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05" windowHeight="5055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'綜計表'!$A$1:$E$26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<sst xmlns="http://schemas.openxmlformats.org/spreadsheetml/2006/main" count="33" uniqueCount="33">
  <si>
    <t>中 央 政 府 總 決 算</t>
  </si>
  <si>
    <r>
      <t xml:space="preserve">          </t>
    </r>
    <r>
      <rPr>
        <sz val="12"/>
        <rFont val="新細明體"/>
        <family val="1"/>
      </rPr>
      <t>中華民國八十四年六月三十日</t>
    </r>
  </si>
  <si>
    <t>基　　　金</t>
  </si>
  <si>
    <t>公務人員退休撫卹基金</t>
  </si>
  <si>
    <t>劉存恕先生警察子女獎學基金</t>
  </si>
  <si>
    <t>在校學生獎學基金</t>
  </si>
  <si>
    <t>莊守耕公益基金</t>
  </si>
  <si>
    <t>單位：新臺幣元</t>
  </si>
  <si>
    <t>基　金　名　稱</t>
  </si>
  <si>
    <t>積欠工資墊償基金</t>
  </si>
  <si>
    <r>
      <t>資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</si>
  <si>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債</t>
    </r>
  </si>
  <si>
    <t>合           計</t>
  </si>
  <si>
    <t>清潔人員執行職務死亡濟助基金</t>
  </si>
  <si>
    <t>警察及消防人員安全濟助基金</t>
  </si>
  <si>
    <t>黃瑞景先生獎學基金</t>
  </si>
  <si>
    <t>臺灣地區警察人員互助共濟基金</t>
  </si>
  <si>
    <t>保險業務發展基金</t>
  </si>
  <si>
    <t>信 託 基 金 綜 計 平 衡 表</t>
  </si>
  <si>
    <t>金融研究發展基金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</si>
  <si>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</si>
  <si>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</si>
  <si>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萬善培先生獎學基金</t>
  </si>
  <si>
    <t>淨值或委託人權益</t>
  </si>
  <si>
    <t>公積、餘絀
及權益調整</t>
  </si>
  <si>
    <t>勞工退休基金(舊制)</t>
  </si>
  <si>
    <t>　　　　  　　　　　　　　　　</t>
  </si>
  <si>
    <r>
      <t xml:space="preserve">                     </t>
    </r>
    <r>
      <rPr>
        <sz val="12"/>
        <rFont val="華康細明體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華康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華康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華康細明體"/>
        <family val="3"/>
      </rPr>
      <t>日</t>
    </r>
  </si>
  <si>
    <t>中央公教人員急難救助基金</t>
  </si>
  <si>
    <t>受理捐贈僑生獎助學金基金</t>
  </si>
  <si>
    <t>誠園獎學金
(誠園獎學基金)</t>
  </si>
  <si>
    <t>內政部空勤3勇士子女生活照顧基金</t>
  </si>
  <si>
    <t>資源回收管理基金－信託基金部分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</si>
</sst>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sz val="12"/>
      <name val="華康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0"/>
      <name val="華康細明體"/>
      <family val="3"/>
    </font>
    <font>
      <b/>
      <sz val="11"/>
      <name val="華康中黑體"/>
      <family val="3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Border="0" applyAlignment="0">
      <protection/>
    </xf>
    <xf numFmtId="182" fontId="4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9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9" fontId="4" fillId="0" borderId="0" xfId="19">
      <alignment/>
      <protection/>
    </xf>
    <xf numFmtId="39" fontId="4" fillId="0" borderId="0" xfId="19" applyAlignment="1" applyProtection="1">
      <alignment horizontal="left"/>
      <protection/>
    </xf>
    <xf numFmtId="39" fontId="6" fillId="0" borderId="0" xfId="19" applyFont="1">
      <alignment/>
      <protection/>
    </xf>
    <xf numFmtId="39" fontId="6" fillId="0" borderId="0" xfId="19" applyFont="1" applyAlignment="1">
      <alignment horizontal="centerContinuous"/>
      <protection/>
    </xf>
    <xf numFmtId="0" fontId="0" fillId="0" borderId="0" xfId="0" applyAlignment="1">
      <alignment vertical="center"/>
    </xf>
    <xf numFmtId="0" fontId="14" fillId="0" borderId="2" xfId="0" applyFont="1" applyBorder="1" applyAlignment="1">
      <alignment horizontal="center" vertical="center"/>
    </xf>
    <xf numFmtId="39" fontId="15" fillId="0" borderId="0" xfId="19" applyFont="1" applyAlignment="1">
      <alignment horizontal="right"/>
      <protection/>
    </xf>
    <xf numFmtId="43" fontId="0" fillId="0" borderId="0" xfId="0" applyNumberFormat="1" applyAlignment="1">
      <alignment vertical="center"/>
    </xf>
    <xf numFmtId="0" fontId="16" fillId="0" borderId="3" xfId="0" applyFont="1" applyBorder="1" applyAlignment="1">
      <alignment horizontal="center" vertical="center"/>
    </xf>
    <xf numFmtId="39" fontId="7" fillId="0" borderId="0" xfId="19" applyFont="1" applyAlignment="1" applyProtection="1">
      <alignment horizontal="left"/>
      <protection/>
    </xf>
    <xf numFmtId="0" fontId="1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39" fontId="0" fillId="0" borderId="0" xfId="19" applyFont="1" applyAlignment="1" applyProtection="1">
      <alignment horizontal="centerContinuous"/>
      <protection/>
    </xf>
    <xf numFmtId="0" fontId="13" fillId="0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79" fontId="19" fillId="0" borderId="6" xfId="20" applyFont="1" applyBorder="1" applyAlignment="1">
      <alignment horizontal="center" vertical="center"/>
    </xf>
    <xf numFmtId="179" fontId="19" fillId="0" borderId="7" xfId="20" applyFont="1" applyBorder="1" applyAlignment="1">
      <alignment horizontal="center" vertical="center"/>
    </xf>
    <xf numFmtId="179" fontId="20" fillId="0" borderId="6" xfId="20" applyFont="1" applyBorder="1" applyAlignment="1">
      <alignment vertical="center"/>
    </xf>
    <xf numFmtId="181" fontId="20" fillId="0" borderId="8" xfId="20" applyNumberFormat="1" applyFont="1" applyBorder="1" applyAlignment="1">
      <alignment vertical="center"/>
    </xf>
    <xf numFmtId="179" fontId="20" fillId="0" borderId="6" xfId="20" applyFont="1" applyFill="1" applyBorder="1" applyAlignment="1">
      <alignment vertical="center"/>
    </xf>
    <xf numFmtId="181" fontId="20" fillId="0" borderId="8" xfId="20" applyNumberFormat="1" applyFont="1" applyFill="1" applyBorder="1" applyAlignment="1">
      <alignment vertical="center"/>
    </xf>
    <xf numFmtId="179" fontId="20" fillId="0" borderId="8" xfId="20" applyFont="1" applyBorder="1" applyAlignment="1">
      <alignment vertical="center"/>
    </xf>
    <xf numFmtId="181" fontId="20" fillId="0" borderId="0" xfId="20" applyNumberFormat="1" applyFont="1" applyFill="1" applyAlignment="1">
      <alignment vertical="center"/>
    </xf>
    <xf numFmtId="181" fontId="20" fillId="0" borderId="0" xfId="20" applyNumberFormat="1" applyFont="1" applyAlignment="1">
      <alignment vertical="center"/>
    </xf>
    <xf numFmtId="181" fontId="20" fillId="0" borderId="0" xfId="20" applyNumberFormat="1" applyFont="1" applyBorder="1" applyAlignment="1">
      <alignment vertical="center"/>
    </xf>
    <xf numFmtId="179" fontId="20" fillId="0" borderId="9" xfId="20" applyFont="1" applyBorder="1" applyAlignment="1">
      <alignment vertical="center"/>
    </xf>
    <xf numFmtId="181" fontId="20" fillId="0" borderId="10" xfId="2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/>
      <protection/>
    </xf>
    <xf numFmtId="39" fontId="17" fillId="0" borderId="0" xfId="19" applyFont="1" applyAlignment="1" applyProtection="1">
      <alignment horizontal="center"/>
      <protection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一般_A-FUN01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0</xdr:col>
      <xdr:colOff>0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095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885825</xdr:colOff>
      <xdr:row>1</xdr:row>
      <xdr:rowOff>19050</xdr:rowOff>
    </xdr:from>
    <xdr:to>
      <xdr:col>4</xdr:col>
      <xdr:colOff>1190625</xdr:colOff>
      <xdr:row>1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38875" y="32385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9473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="95" zoomScaleNormal="95" workbookViewId="0" topLeftCell="A1">
      <selection activeCell="G10" sqref="G10"/>
    </sheetView>
  </sheetViews>
  <sheetFormatPr defaultColWidth="9.00390625" defaultRowHeight="15.75"/>
  <cols>
    <col min="1" max="1" width="20.625" style="0" customWidth="1"/>
    <col min="2" max="2" width="17.25390625" style="0" customWidth="1"/>
    <col min="3" max="3" width="15.50390625" style="0" customWidth="1"/>
    <col min="4" max="4" width="16.875" style="0" customWidth="1"/>
    <col min="5" max="5" width="15.625" style="0" customWidth="1"/>
    <col min="6" max="6" width="13.125" style="0" bestFit="1" customWidth="1"/>
  </cols>
  <sheetData>
    <row r="1" spans="1:31" s="1" customFormat="1" ht="24" customHeight="1">
      <c r="A1" s="37" t="s">
        <v>0</v>
      </c>
      <c r="B1" s="37"/>
      <c r="C1" s="37"/>
      <c r="D1" s="37"/>
      <c r="E1" s="37"/>
      <c r="G1" s="2"/>
      <c r="H1" s="2"/>
      <c r="AE1" s="2" t="s">
        <v>1</v>
      </c>
    </row>
    <row r="2" spans="1:5" s="1" customFormat="1" ht="33" customHeight="1">
      <c r="A2" s="36" t="s">
        <v>18</v>
      </c>
      <c r="B2" s="36"/>
      <c r="C2" s="36"/>
      <c r="D2" s="36"/>
      <c r="E2" s="36"/>
    </row>
    <row r="3" spans="1:5" s="3" customFormat="1" ht="25.5" customHeight="1" thickBot="1">
      <c r="A3" s="10" t="s">
        <v>26</v>
      </c>
      <c r="B3" s="15" t="s">
        <v>27</v>
      </c>
      <c r="C3" s="4"/>
      <c r="E3" s="7" t="s">
        <v>7</v>
      </c>
    </row>
    <row r="4" spans="1:5" s="5" customFormat="1" ht="21" customHeight="1">
      <c r="A4" s="30" t="s">
        <v>8</v>
      </c>
      <c r="B4" s="32" t="s">
        <v>10</v>
      </c>
      <c r="C4" s="32" t="s">
        <v>11</v>
      </c>
      <c r="D4" s="34" t="s">
        <v>23</v>
      </c>
      <c r="E4" s="35"/>
    </row>
    <row r="5" spans="1:5" s="5" customFormat="1" ht="36" customHeight="1" thickBot="1">
      <c r="A5" s="31"/>
      <c r="B5" s="33"/>
      <c r="C5" s="33"/>
      <c r="D5" s="6" t="s">
        <v>2</v>
      </c>
      <c r="E5" s="14" t="s">
        <v>24</v>
      </c>
    </row>
    <row r="6" spans="1:5" s="5" customFormat="1" ht="30.75" customHeight="1">
      <c r="A6" s="9" t="s">
        <v>12</v>
      </c>
      <c r="B6" s="18">
        <f>SUM(B7:B26)</f>
        <v>1826138242187.0598</v>
      </c>
      <c r="C6" s="18">
        <f>SUM(C7:C26)</f>
        <v>6860692587</v>
      </c>
      <c r="D6" s="18">
        <f>SUM(D7:D26)</f>
        <v>1797078230932.71</v>
      </c>
      <c r="E6" s="19">
        <f>SUM(E7:E26)</f>
        <v>22199318667.35</v>
      </c>
    </row>
    <row r="7" spans="1:5" s="5" customFormat="1" ht="33.75" customHeight="1">
      <c r="A7" s="16" t="s">
        <v>16</v>
      </c>
      <c r="B7" s="20">
        <v>1662104.54</v>
      </c>
      <c r="C7" s="20">
        <v>1156866</v>
      </c>
      <c r="D7" s="20">
        <v>0</v>
      </c>
      <c r="E7" s="21">
        <v>505238.54</v>
      </c>
    </row>
    <row r="8" spans="1:5" s="5" customFormat="1" ht="32.25" customHeight="1">
      <c r="A8" s="11" t="s">
        <v>15</v>
      </c>
      <c r="B8" s="22">
        <v>1002011</v>
      </c>
      <c r="C8" s="22">
        <v>0</v>
      </c>
      <c r="D8" s="22">
        <v>1000000</v>
      </c>
      <c r="E8" s="23">
        <v>2011</v>
      </c>
    </row>
    <row r="9" spans="1:5" s="12" customFormat="1" ht="28.5" customHeight="1">
      <c r="A9" s="11" t="s">
        <v>21</v>
      </c>
      <c r="B9" s="20">
        <v>1002208</v>
      </c>
      <c r="C9" s="20">
        <v>0</v>
      </c>
      <c r="D9" s="20">
        <v>1000000</v>
      </c>
      <c r="E9" s="21">
        <v>2208</v>
      </c>
    </row>
    <row r="10" spans="1:5" s="5" customFormat="1" ht="38.25" customHeight="1">
      <c r="A10" s="16" t="s">
        <v>14</v>
      </c>
      <c r="B10" s="20">
        <v>98507030.4</v>
      </c>
      <c r="C10" s="20">
        <v>0</v>
      </c>
      <c r="D10" s="20">
        <v>96834391.4</v>
      </c>
      <c r="E10" s="21">
        <v>1672639</v>
      </c>
    </row>
    <row r="11" spans="1:5" s="5" customFormat="1" ht="24.75" customHeight="1">
      <c r="A11" s="11" t="s">
        <v>5</v>
      </c>
      <c r="B11" s="20">
        <v>5797501</v>
      </c>
      <c r="C11" s="20">
        <v>0</v>
      </c>
      <c r="D11" s="20">
        <v>5675070</v>
      </c>
      <c r="E11" s="21">
        <v>122431</v>
      </c>
    </row>
    <row r="12" spans="1:5" s="5" customFormat="1" ht="36" customHeight="1">
      <c r="A12" s="16" t="s">
        <v>4</v>
      </c>
      <c r="B12" s="20">
        <v>2191191</v>
      </c>
      <c r="C12" s="20">
        <v>0</v>
      </c>
      <c r="D12" s="20">
        <v>2191191</v>
      </c>
      <c r="E12" s="24">
        <v>0</v>
      </c>
    </row>
    <row r="13" spans="1:5" s="5" customFormat="1" ht="27.75" customHeight="1">
      <c r="A13" s="16" t="s">
        <v>22</v>
      </c>
      <c r="B13" s="20">
        <v>745039</v>
      </c>
      <c r="C13" s="20">
        <v>0</v>
      </c>
      <c r="D13" s="20">
        <v>745039</v>
      </c>
      <c r="E13" s="24">
        <v>0</v>
      </c>
    </row>
    <row r="14" spans="1:6" s="5" customFormat="1" ht="47.25" customHeight="1">
      <c r="A14" s="16" t="s">
        <v>30</v>
      </c>
      <c r="B14" s="20">
        <v>8032829.55</v>
      </c>
      <c r="C14" s="20">
        <v>0</v>
      </c>
      <c r="D14" s="20">
        <v>5513660</v>
      </c>
      <c r="E14" s="21">
        <v>2519169.55</v>
      </c>
      <c r="F14" s="8"/>
    </row>
    <row r="15" spans="1:5" s="5" customFormat="1" ht="31.5">
      <c r="A15" s="16" t="s">
        <v>31</v>
      </c>
      <c r="B15" s="20">
        <v>11450054</v>
      </c>
      <c r="C15" s="20">
        <v>0</v>
      </c>
      <c r="D15" s="20">
        <v>13216100</v>
      </c>
      <c r="E15" s="21">
        <v>-1766046</v>
      </c>
    </row>
    <row r="16" spans="1:5" s="5" customFormat="1" ht="24" customHeight="1">
      <c r="A16" s="11" t="s">
        <v>6</v>
      </c>
      <c r="B16" s="20">
        <v>5069206.24</v>
      </c>
      <c r="C16" s="20">
        <v>0</v>
      </c>
      <c r="D16" s="20">
        <v>5000000</v>
      </c>
      <c r="E16" s="21">
        <v>69206.24</v>
      </c>
    </row>
    <row r="17" spans="1:5" s="5" customFormat="1" ht="31.5">
      <c r="A17" s="16" t="s">
        <v>29</v>
      </c>
      <c r="B17" s="20">
        <v>28912275.38</v>
      </c>
      <c r="C17" s="20">
        <v>0</v>
      </c>
      <c r="D17" s="20">
        <v>28457316</v>
      </c>
      <c r="E17" s="21">
        <v>454959.38</v>
      </c>
    </row>
    <row r="18" spans="1:5" s="12" customFormat="1" ht="22.5" customHeight="1">
      <c r="A18" s="11" t="s">
        <v>25</v>
      </c>
      <c r="B18" s="22">
        <v>563586919111</v>
      </c>
      <c r="C18" s="22">
        <v>3763245481</v>
      </c>
      <c r="D18" s="22">
        <v>555643100533</v>
      </c>
      <c r="E18" s="25">
        <v>4180573097</v>
      </c>
    </row>
    <row r="19" spans="1:5" s="5" customFormat="1" ht="24.75" customHeight="1">
      <c r="A19" s="11" t="s">
        <v>20</v>
      </c>
      <c r="B19" s="20">
        <v>759881745413</v>
      </c>
      <c r="C19" s="20">
        <v>366192217</v>
      </c>
      <c r="D19" s="20">
        <v>758342868095</v>
      </c>
      <c r="E19" s="26">
        <v>1172685101</v>
      </c>
    </row>
    <row r="20" spans="1:5" s="12" customFormat="1" ht="24" customHeight="1">
      <c r="A20" s="11" t="s">
        <v>9</v>
      </c>
      <c r="B20" s="22">
        <v>8332339942</v>
      </c>
      <c r="C20" s="22">
        <v>4719402</v>
      </c>
      <c r="D20" s="22">
        <v>0</v>
      </c>
      <c r="E20" s="23">
        <v>8327620540</v>
      </c>
    </row>
    <row r="21" spans="1:5" s="5" customFormat="1" ht="31.5" customHeight="1">
      <c r="A21" s="16" t="s">
        <v>32</v>
      </c>
      <c r="B21" s="20">
        <v>8102752201</v>
      </c>
      <c r="C21" s="20">
        <v>3876079</v>
      </c>
      <c r="D21" s="20">
        <v>0</v>
      </c>
      <c r="E21" s="27">
        <v>8098876122</v>
      </c>
    </row>
    <row r="22" spans="1:5" s="5" customFormat="1" ht="34.5" customHeight="1">
      <c r="A22" s="16" t="s">
        <v>13</v>
      </c>
      <c r="B22" s="20">
        <v>191040045</v>
      </c>
      <c r="C22" s="20">
        <v>0</v>
      </c>
      <c r="D22" s="20">
        <v>0</v>
      </c>
      <c r="E22" s="27">
        <v>191040045</v>
      </c>
    </row>
    <row r="23" spans="1:5" s="5" customFormat="1" ht="31.5">
      <c r="A23" s="16" t="s">
        <v>28</v>
      </c>
      <c r="B23" s="20">
        <v>503283107.45</v>
      </c>
      <c r="C23" s="20">
        <v>83582</v>
      </c>
      <c r="D23" s="20">
        <v>110000000</v>
      </c>
      <c r="E23" s="21">
        <v>393199525.45</v>
      </c>
    </row>
    <row r="24" spans="1:5" s="13" customFormat="1" ht="30" customHeight="1">
      <c r="A24" s="11" t="s">
        <v>17</v>
      </c>
      <c r="B24" s="22">
        <v>2390048884</v>
      </c>
      <c r="C24" s="22">
        <v>6346730</v>
      </c>
      <c r="D24" s="22">
        <v>0</v>
      </c>
      <c r="E24" s="23">
        <v>2383702154</v>
      </c>
    </row>
    <row r="25" spans="1:5" s="5" customFormat="1" ht="28.5" customHeight="1">
      <c r="A25" s="11" t="s">
        <v>19</v>
      </c>
      <c r="B25" s="20">
        <v>841091907.5</v>
      </c>
      <c r="C25" s="20">
        <v>263045</v>
      </c>
      <c r="D25" s="20">
        <v>725431439.31</v>
      </c>
      <c r="E25" s="21">
        <v>115397423.19</v>
      </c>
    </row>
    <row r="26" spans="1:5" s="5" customFormat="1" ht="32.25" customHeight="1" thickBot="1">
      <c r="A26" s="17" t="s">
        <v>3</v>
      </c>
      <c r="B26" s="28">
        <v>482144650126</v>
      </c>
      <c r="C26" s="28">
        <v>2714809185</v>
      </c>
      <c r="D26" s="28">
        <v>482097198098</v>
      </c>
      <c r="E26" s="29">
        <v>-2667357157</v>
      </c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chin2593</cp:lastModifiedBy>
  <cp:lastPrinted>2012-04-21T07:54:09Z</cp:lastPrinted>
  <dcterms:created xsi:type="dcterms:W3CDTF">1997-09-20T03:06:19Z</dcterms:created>
  <dcterms:modified xsi:type="dcterms:W3CDTF">2012-04-24T02:18:54Z</dcterms:modified>
  <cp:category/>
  <cp:version/>
  <cp:contentType/>
  <cp:contentStatus/>
</cp:coreProperties>
</file>