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決算電腦檔\107決算\"/>
    </mc:Choice>
  </mc:AlternateContent>
  <bookViews>
    <workbookView xWindow="0" yWindow="0" windowWidth="28800" windowHeight="12255"/>
  </bookViews>
  <sheets>
    <sheet name="1080409整理成院編數已調整版面" sheetId="4" r:id="rId1"/>
  </sheets>
  <definedNames>
    <definedName name="_xlnm.Print_Area" localSheetId="0">'1080409整理成院編數已調整版面'!$A$1:$KB$34</definedName>
    <definedName name="_xlnm.Print_Titles" localSheetId="0">'1080409整理成院編數已調整版面'!$1:$4</definedName>
  </definedNames>
  <calcPr calcId="162913"/>
</workbook>
</file>

<file path=xl/calcChain.xml><?xml version="1.0" encoding="utf-8"?>
<calcChain xmlns="http://schemas.openxmlformats.org/spreadsheetml/2006/main">
  <c r="JU33" i="4" l="1"/>
  <c r="B33" i="4"/>
  <c r="JU32" i="4"/>
  <c r="B32" i="4" s="1"/>
  <c r="JU31" i="4"/>
  <c r="B31" i="4" s="1"/>
  <c r="JU30" i="4"/>
  <c r="B30" i="4" s="1"/>
  <c r="JU29" i="4"/>
  <c r="B29" i="4"/>
  <c r="JU28" i="4"/>
  <c r="B28" i="4" s="1"/>
  <c r="JU27" i="4"/>
  <c r="B27" i="4" s="1"/>
  <c r="JU26" i="4"/>
  <c r="B26" i="4"/>
  <c r="JU25" i="4"/>
  <c r="B25" i="4"/>
  <c r="JU24" i="4"/>
  <c r="B24" i="4"/>
  <c r="JU23" i="4"/>
  <c r="B23" i="4" s="1"/>
  <c r="JU22" i="4"/>
  <c r="B22" i="4" s="1"/>
  <c r="JU21" i="4"/>
  <c r="B21" i="4"/>
  <c r="JU20" i="4"/>
  <c r="B20" i="4"/>
  <c r="JU19" i="4"/>
  <c r="B19" i="4" s="1"/>
  <c r="JU18" i="4"/>
  <c r="B18" i="4"/>
  <c r="JU17" i="4"/>
  <c r="B17" i="4"/>
  <c r="JU16" i="4"/>
  <c r="B16" i="4"/>
  <c r="JU15" i="4"/>
  <c r="B15" i="4" s="1"/>
  <c r="JU14" i="4"/>
  <c r="B14" i="4" s="1"/>
  <c r="JU13" i="4"/>
  <c r="B13" i="4" s="1"/>
  <c r="JU12" i="4"/>
  <c r="B12" i="4"/>
  <c r="JU11" i="4"/>
  <c r="B11" i="4" s="1"/>
  <c r="JU10" i="4"/>
  <c r="B10" i="4"/>
  <c r="JU9" i="4"/>
  <c r="B9" i="4"/>
  <c r="JU8" i="4"/>
  <c r="B8" i="4"/>
  <c r="JU7" i="4"/>
  <c r="B7" i="4" s="1"/>
  <c r="JU6" i="4"/>
  <c r="B6" i="4"/>
  <c r="JU5" i="4"/>
  <c r="B5" i="4" s="1"/>
</calcChain>
</file>

<file path=xl/comments1.xml><?xml version="1.0" encoding="utf-8"?>
<comments xmlns="http://schemas.openxmlformats.org/spreadsheetml/2006/main">
  <authors>
    <author>李國鼎</author>
  </authors>
  <commentList>
    <comment ref="KA20" authorId="0" shapeId="0">
      <text>
        <r>
          <rPr>
            <b/>
            <sz val="9"/>
            <color indexed="81"/>
            <rFont val="細明體"/>
            <family val="3"/>
            <charset val="136"/>
          </rPr>
          <t>李國鼎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註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細明體"/>
            <family val="3"/>
            <charset val="136"/>
          </rPr>
          <t>為允當表達國庫存款數，表列國庫券及短期借款本期餘額</t>
        </r>
        <r>
          <rPr>
            <sz val="9"/>
            <color indexed="81"/>
            <rFont val="Tahoma"/>
            <family val="2"/>
          </rPr>
          <t>1,127</t>
        </r>
        <r>
          <rPr>
            <sz val="9"/>
            <color indexed="81"/>
            <rFont val="細明體"/>
            <family val="3"/>
            <charset val="136"/>
          </rPr>
          <t>億</t>
        </r>
        <r>
          <rPr>
            <sz val="9"/>
            <color indexed="81"/>
            <rFont val="Tahoma"/>
            <family val="2"/>
          </rPr>
          <t>8,203</t>
        </r>
        <r>
          <rPr>
            <sz val="9"/>
            <color indexed="81"/>
            <rFont val="細明體"/>
            <family val="3"/>
            <charset val="136"/>
          </rPr>
          <t>萬</t>
        </r>
        <r>
          <rPr>
            <sz val="9"/>
            <color indexed="81"/>
            <rFont val="Tahoma"/>
            <family val="2"/>
          </rPr>
          <t>2,000</t>
        </r>
        <r>
          <rPr>
            <sz val="9"/>
            <color indexed="81"/>
            <rFont val="細明體"/>
            <family val="3"/>
            <charset val="136"/>
          </rPr>
          <t>元包含國庫出納整理期間（次年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日至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細明體"/>
            <family val="3"/>
            <charset val="136"/>
          </rPr>
          <t>日）發行國庫券</t>
        </r>
        <r>
          <rPr>
            <sz val="9"/>
            <color indexed="81"/>
            <rFont val="Tahoma"/>
            <family val="2"/>
          </rPr>
          <t>539</t>
        </r>
        <r>
          <rPr>
            <sz val="9"/>
            <color indexed="81"/>
            <rFont val="細明體"/>
            <family val="3"/>
            <charset val="136"/>
          </rPr>
          <t>億</t>
        </r>
        <r>
          <rPr>
            <sz val="9"/>
            <color indexed="81"/>
            <rFont val="Tahoma"/>
            <family val="2"/>
          </rPr>
          <t>290</t>
        </r>
        <r>
          <rPr>
            <sz val="9"/>
            <color indexed="81"/>
            <rFont val="細明體"/>
            <family val="3"/>
            <charset val="136"/>
          </rPr>
          <t>萬</t>
        </r>
        <r>
          <rPr>
            <sz val="9"/>
            <color indexed="81"/>
            <rFont val="Tahoma"/>
            <family val="2"/>
          </rPr>
          <t>2,000</t>
        </r>
        <r>
          <rPr>
            <sz val="9"/>
            <color indexed="81"/>
            <rFont val="細明體"/>
            <family val="3"/>
            <charset val="136"/>
          </rPr>
          <t>元及短期借款</t>
        </r>
        <r>
          <rPr>
            <sz val="9"/>
            <color indexed="81"/>
            <rFont val="Tahoma"/>
            <family val="2"/>
          </rPr>
          <t>80</t>
        </r>
        <r>
          <rPr>
            <sz val="9"/>
            <color indexed="81"/>
            <rFont val="細明體"/>
            <family val="3"/>
            <charset val="136"/>
          </rPr>
          <t>億元。
另國庫券及短借金額須核對財政部主管決算</t>
        </r>
      </text>
    </comment>
  </commentList>
</comments>
</file>

<file path=xl/sharedStrings.xml><?xml version="1.0" encoding="utf-8"?>
<sst xmlns="http://schemas.openxmlformats.org/spreadsheetml/2006/main" count="1261" uniqueCount="299">
  <si>
    <t>合計</t>
  </si>
  <si>
    <t>總統府主管_x000D_
小計</t>
  </si>
  <si>
    <t>總統府</t>
  </si>
  <si>
    <t>國家安全會議</t>
  </si>
  <si>
    <t>國史館</t>
  </si>
  <si>
    <t>國史館臺灣文獻館</t>
  </si>
  <si>
    <t>中央研究院</t>
  </si>
  <si>
    <t>行政院主管_x000D_
小計</t>
  </si>
  <si>
    <t>行政院</t>
  </si>
  <si>
    <t>主計總處</t>
  </si>
  <si>
    <t>人事行政總處</t>
  </si>
  <si>
    <t>國立故宮博物院</t>
  </si>
  <si>
    <t>國家發展委員會</t>
  </si>
  <si>
    <t>檔案管理局</t>
  </si>
  <si>
    <t>原住民族委員會</t>
  </si>
  <si>
    <t>原住民族文化發展中心</t>
  </si>
  <si>
    <t>客家委員會及所屬</t>
  </si>
  <si>
    <t>中央選舉委員會及所屬</t>
  </si>
  <si>
    <t>公平交易委員會</t>
  </si>
  <si>
    <t>國家通訊傳播委員會</t>
  </si>
  <si>
    <t>大陸委員會</t>
  </si>
  <si>
    <t>公共工程委員會</t>
  </si>
  <si>
    <t>立法院主管_x000D_
小計</t>
  </si>
  <si>
    <t>立法院</t>
  </si>
  <si>
    <t>司法院主管_x000D_
小計</t>
  </si>
  <si>
    <t>司法院</t>
  </si>
  <si>
    <t>最高法院</t>
  </si>
  <si>
    <t>最高行政法院</t>
  </si>
  <si>
    <t>臺北高等行政法院</t>
  </si>
  <si>
    <t>臺中高等行政法院</t>
  </si>
  <si>
    <t>高雄高等行政法院</t>
  </si>
  <si>
    <t>公務員懲戒委員會</t>
  </si>
  <si>
    <t>法官學院</t>
  </si>
  <si>
    <t>智慧財產法院</t>
  </si>
  <si>
    <t>臺灣高等法院</t>
  </si>
  <si>
    <t>臺灣高等法院臺中分院</t>
  </si>
  <si>
    <t>臺灣高等法院臺南分院</t>
  </si>
  <si>
    <t>臺灣高等法院花蓮分院</t>
  </si>
  <si>
    <t>臺灣臺北地方法院</t>
  </si>
  <si>
    <t>臺灣士林地方法院</t>
  </si>
  <si>
    <t>臺灣新北地方法院</t>
  </si>
  <si>
    <t>臺灣桃園地方法院</t>
  </si>
  <si>
    <t>臺灣新竹地方法院</t>
  </si>
  <si>
    <t>臺灣苗栗地方法院</t>
  </si>
  <si>
    <t>臺灣臺中地方法院</t>
  </si>
  <si>
    <t>臺灣南投地方法院</t>
  </si>
  <si>
    <t>臺灣彰化地方法院</t>
  </si>
  <si>
    <t>臺灣雲林地方法院</t>
  </si>
  <si>
    <t>臺灣嘉義地方法院</t>
  </si>
  <si>
    <t>臺灣臺南地方法院</t>
  </si>
  <si>
    <t>臺灣橋頭地方法院</t>
  </si>
  <si>
    <t>臺灣高雄地方法院</t>
  </si>
  <si>
    <t>臺灣屏東地方法院</t>
  </si>
  <si>
    <t>臺灣臺東地方法院</t>
  </si>
  <si>
    <t>臺灣花蓮地方法院</t>
  </si>
  <si>
    <t>臺灣宜蘭地方法院</t>
  </si>
  <si>
    <t>臺灣基隆地方法院</t>
  </si>
  <si>
    <t>臺灣澎湖地方法院</t>
  </si>
  <si>
    <t>臺灣高雄少年及家事法院</t>
  </si>
  <si>
    <t>福建高等法院金門分院</t>
  </si>
  <si>
    <t>福建金門地方法院</t>
  </si>
  <si>
    <t>福建連江地方法院</t>
  </si>
  <si>
    <t>考試院主管_x000D_
小計</t>
  </si>
  <si>
    <t>考試院</t>
  </si>
  <si>
    <t>考選部</t>
  </si>
  <si>
    <t>銓敘部</t>
  </si>
  <si>
    <t>公務人員保障暨培訓委員會</t>
  </si>
  <si>
    <t>公務人員退休撫卹基金監理委員會</t>
  </si>
  <si>
    <t>公務人員退休撫卹基金管理委員會</t>
  </si>
  <si>
    <t>監察院主管_x000D_
小計</t>
  </si>
  <si>
    <t>監察院</t>
  </si>
  <si>
    <t>審計部</t>
  </si>
  <si>
    <t>審計部臺中市審計處</t>
  </si>
  <si>
    <t>內政部主管_x000D_
小計</t>
  </si>
  <si>
    <t>內政部</t>
  </si>
  <si>
    <t>營建署及所屬</t>
  </si>
  <si>
    <t>警政署及所屬</t>
  </si>
  <si>
    <t>中央警察大學</t>
  </si>
  <si>
    <t>消防署及所屬</t>
  </si>
  <si>
    <t>役政署</t>
  </si>
  <si>
    <t>移民署</t>
  </si>
  <si>
    <t>建築研究所</t>
  </si>
  <si>
    <t>空中勤務總隊</t>
  </si>
  <si>
    <t>外交部主管_x000D_
小計</t>
  </si>
  <si>
    <t>外交部</t>
  </si>
  <si>
    <t>領事事務局</t>
  </si>
  <si>
    <t>國防部主管_x000D_
小計</t>
  </si>
  <si>
    <t>國防部</t>
  </si>
  <si>
    <t>國防部所屬</t>
  </si>
  <si>
    <t>財政部主管_x000D_
小計</t>
  </si>
  <si>
    <t>財政部</t>
  </si>
  <si>
    <t>國庫署</t>
  </si>
  <si>
    <t>賦稅署</t>
  </si>
  <si>
    <t>臺北國稅局</t>
  </si>
  <si>
    <t>高雄國稅局</t>
  </si>
  <si>
    <t>南區國稅局及所屬</t>
  </si>
  <si>
    <t>財政資訊中心</t>
  </si>
  <si>
    <t>教育部主管_x000D_
小計</t>
  </si>
  <si>
    <t>教育部</t>
  </si>
  <si>
    <t>國民及學前教育署</t>
  </si>
  <si>
    <t>體育署</t>
  </si>
  <si>
    <t>青年發展署</t>
  </si>
  <si>
    <t>國家圖書館</t>
  </si>
  <si>
    <t>國立公共資訊圖書館</t>
  </si>
  <si>
    <t>國立教育廣播電臺</t>
  </si>
  <si>
    <t>國家教育研究院</t>
  </si>
  <si>
    <t>法務部主管_x000D_
小計</t>
  </si>
  <si>
    <t>法務部</t>
  </si>
  <si>
    <t>司法官學院</t>
  </si>
  <si>
    <t>法醫研究所</t>
  </si>
  <si>
    <t>廉政署</t>
  </si>
  <si>
    <t>矯正署及所屬</t>
  </si>
  <si>
    <t>行政執行署及所屬</t>
  </si>
  <si>
    <t>臺灣高等法院臺南分院檢察署(臺灣高等檢察署臺南檢察分署)</t>
  </si>
  <si>
    <t>臺灣高等法院高雄分院檢察署(臺灣高等檢察署高雄檢察分署)</t>
  </si>
  <si>
    <t>臺灣高等法院花蓮分院檢察署(臺灣高等檢察署花蓮檢察分署)</t>
  </si>
  <si>
    <t>臺灣臺北地方法院檢察署(臺灣臺北地方檢察署)</t>
  </si>
  <si>
    <t>臺灣士林地方法院檢察署(臺灣士林地方檢察署)</t>
  </si>
  <si>
    <t>臺灣新北地方法院檢察署(臺灣新北地方檢察署)</t>
  </si>
  <si>
    <t>臺灣桃園地方法院檢察署(臺灣桃園地方檢察署)</t>
  </si>
  <si>
    <t>臺灣新竹地方法院檢察署(臺灣新竹地方檢察署)</t>
  </si>
  <si>
    <t>臺灣苗栗地方法院檢察署(臺灣苗栗地方檢察署)</t>
  </si>
  <si>
    <t>臺灣南投地方法院檢察署(臺灣南投地方檢察署)</t>
  </si>
  <si>
    <t>臺灣彰化地方法院檢察署(臺灣彰化地方檢察署)</t>
  </si>
  <si>
    <t>臺灣雲林地方法院檢察署（臺灣雲林地方檢察署）</t>
  </si>
  <si>
    <t>臺灣嘉義地方法院檢察署(臺灣嘉義地方檢察署)</t>
  </si>
  <si>
    <t>臺灣臺南地方法院檢察署(臺灣臺南地方檢察署)</t>
  </si>
  <si>
    <t>臺灣橋頭地方法院檢察署(臺灣橋頭地方檢察署)</t>
  </si>
  <si>
    <t>臺灣臺東地方法院檢察署(臺灣臺東地方檢察署)</t>
  </si>
  <si>
    <t>臺灣基隆地方法院檢察署(臺灣基隆地方檢察署)</t>
  </si>
  <si>
    <t>臺灣澎湖地方法院檢察署(臺灣澎湖地方檢察署)</t>
  </si>
  <si>
    <t>福建金門地方法院檢察署(福建金門地方檢察署)</t>
  </si>
  <si>
    <t>福建連江地方法院檢察署(福建連江地方檢察署)</t>
  </si>
  <si>
    <t>調查局</t>
  </si>
  <si>
    <t>經濟部主管_x000D_
小計</t>
  </si>
  <si>
    <t>經濟部</t>
  </si>
  <si>
    <t>工業局</t>
  </si>
  <si>
    <t>國際貿易局及所屬</t>
  </si>
  <si>
    <t>智慧財產局</t>
  </si>
  <si>
    <t>水利署及所屬</t>
  </si>
  <si>
    <t>中小企業處</t>
  </si>
  <si>
    <t>中央地質調查所</t>
  </si>
  <si>
    <t>交通部主管_x000D_
小計</t>
  </si>
  <si>
    <t>交通部</t>
  </si>
  <si>
    <t>民用航空局</t>
  </si>
  <si>
    <t>中央氣象局</t>
  </si>
  <si>
    <t>觀光局及所屬</t>
  </si>
  <si>
    <t>運輸研究所</t>
  </si>
  <si>
    <t>公路總局及所屬</t>
  </si>
  <si>
    <t>勞動部主管_x000D_
小計</t>
  </si>
  <si>
    <t>勞動部</t>
  </si>
  <si>
    <t>勞工保險局</t>
  </si>
  <si>
    <t>職業安全衛生署</t>
  </si>
  <si>
    <t>勞動基金運用局</t>
  </si>
  <si>
    <t>僑務委員會主管_x000D_
小計</t>
  </si>
  <si>
    <t>僑務委員會</t>
  </si>
  <si>
    <t>原子能委員會主管_x000D_
小計</t>
  </si>
  <si>
    <t>原子能委員會</t>
  </si>
  <si>
    <t>輻射偵測中心</t>
  </si>
  <si>
    <t>放射性物料管理局</t>
  </si>
  <si>
    <t>核能研究所</t>
  </si>
  <si>
    <t>農業委員會</t>
  </si>
  <si>
    <t>林務局</t>
  </si>
  <si>
    <t>水土保持局</t>
  </si>
  <si>
    <t>農業試驗所</t>
  </si>
  <si>
    <t>林業試驗所</t>
  </si>
  <si>
    <t>水產試驗所</t>
  </si>
  <si>
    <t>畜產試驗所</t>
  </si>
  <si>
    <t>家畜衛生試驗所</t>
  </si>
  <si>
    <t>特有生物研究保育中心</t>
  </si>
  <si>
    <t>茶業改良場</t>
  </si>
  <si>
    <t>種苗改良繁殖場</t>
  </si>
  <si>
    <t>桃園區農業改良場</t>
  </si>
  <si>
    <t>苗栗區農業改良場</t>
  </si>
  <si>
    <t>臺中區農業改良場</t>
  </si>
  <si>
    <t>臺南區農業改良場</t>
  </si>
  <si>
    <t>高雄區農業改良場</t>
  </si>
  <si>
    <t>花蓮區農業改良場</t>
  </si>
  <si>
    <t>臺東區農業改良場</t>
  </si>
  <si>
    <t>漁業署及所屬</t>
  </si>
  <si>
    <t>動植物防疫檢疫局及所屬</t>
  </si>
  <si>
    <t>農業金融局</t>
  </si>
  <si>
    <t>農糧署及所屬</t>
  </si>
  <si>
    <t>衛生福利部主管_x000D_
小計</t>
  </si>
  <si>
    <t>衛生福利部</t>
  </si>
  <si>
    <t>食品藥物管理署</t>
  </si>
  <si>
    <t>中央健康保險署</t>
  </si>
  <si>
    <t>國民健康署</t>
  </si>
  <si>
    <t>社會及家庭署</t>
  </si>
  <si>
    <t>國家中醫藥研究所</t>
  </si>
  <si>
    <t>環境保護署主管_x000D_
小計</t>
  </si>
  <si>
    <t>環境保護署</t>
  </si>
  <si>
    <t>毒物及化學物質局</t>
  </si>
  <si>
    <t>環境檢驗所</t>
  </si>
  <si>
    <t>文化部主管_x000D_
小計</t>
  </si>
  <si>
    <t>文化部</t>
  </si>
  <si>
    <t>文化資產局</t>
  </si>
  <si>
    <t>影視及流行音樂產業局</t>
  </si>
  <si>
    <t>國立傳統藝術中心</t>
  </si>
  <si>
    <t>國立臺灣美術館及所屬</t>
  </si>
  <si>
    <t>國立臺灣工藝研究發展中心</t>
  </si>
  <si>
    <t>國立臺灣博物館</t>
  </si>
  <si>
    <t>國立臺灣史前文化博物館</t>
  </si>
  <si>
    <t>海岸巡防署(海巡署及所屬)</t>
  </si>
  <si>
    <t>海洋巡防總局(海巡署及所屬)</t>
  </si>
  <si>
    <t>海岸巡防總局及所屬(海巡署及所屬)</t>
  </si>
  <si>
    <t>科技部主管_x000D_
小計</t>
  </si>
  <si>
    <t>科技部</t>
  </si>
  <si>
    <t>新竹科學工業園區管理局及所屬</t>
  </si>
  <si>
    <t>中部科學工業園區管理局及所屬</t>
  </si>
  <si>
    <t>南部科學工業園區管理局及所屬</t>
  </si>
  <si>
    <t>金融監督管理委員會主管_x000D_
小計</t>
  </si>
  <si>
    <t>銀行局</t>
  </si>
  <si>
    <t>證券期貨局</t>
  </si>
  <si>
    <t>保險局</t>
  </si>
  <si>
    <t>國軍退除役官兵輔導委員會主管_x000D_
小計</t>
  </si>
  <si>
    <t>省市地方政府_x000D_
小計</t>
  </si>
  <si>
    <t>臺灣省諮議會</t>
  </si>
  <si>
    <t>特別決算_x000D_
小計</t>
  </si>
  <si>
    <t>前瞻基礎建設計畫第1期特別決算</t>
  </si>
  <si>
    <t>中央政府</t>
  </si>
  <si>
    <t>總決算</t>
  </si>
  <si>
    <t>平衡表科</t>
  </si>
  <si>
    <t>目明細表</t>
  </si>
  <si>
    <t>中華民國107</t>
  </si>
  <si>
    <t>年12月31日</t>
  </si>
  <si>
    <t>單位:新臺幣元</t>
  </si>
  <si>
    <t>資產</t>
  </si>
  <si>
    <t>ˉ流動資產</t>
  </si>
  <si>
    <t>ˉˉ現金</t>
  </si>
  <si>
    <t>ˉˉ應收款項</t>
  </si>
  <si>
    <t>ˉˉ應收其他基金款</t>
  </si>
  <si>
    <t>ˉˉ應收其他政府款</t>
  </si>
  <si>
    <t>ˉˉ存貨</t>
  </si>
  <si>
    <t>ˉˉ暫付款</t>
  </si>
  <si>
    <t>ˉˉ預付款</t>
  </si>
  <si>
    <t>ˉˉ預付其他基金款</t>
  </si>
  <si>
    <t>ˉˉ預付其他政府款</t>
  </si>
  <si>
    <t>ˉˉ存出保證金</t>
  </si>
  <si>
    <t>ˉˉ其他流動資產</t>
  </si>
  <si>
    <t>負債</t>
  </si>
  <si>
    <t>ˉ流動負債</t>
  </si>
  <si>
    <t>ˉˉ短期債務</t>
  </si>
  <si>
    <t>ˉˉ應付款項</t>
  </si>
  <si>
    <t>ˉˉ應付其他基金款</t>
  </si>
  <si>
    <t>ˉˉ應付其他政府款</t>
  </si>
  <si>
    <t>ˉˉ暫收款</t>
  </si>
  <si>
    <t>ˉˉ預收款</t>
  </si>
  <si>
    <t>ˉˉ預收其他基金款</t>
  </si>
  <si>
    <t>ˉˉ存入保證金</t>
  </si>
  <si>
    <t>ˉˉ應付代收款</t>
  </si>
  <si>
    <t>ˉˉ應付保管款</t>
  </si>
  <si>
    <t>ˉˉ其他流動負債</t>
  </si>
  <si>
    <t>淨資產</t>
  </si>
  <si>
    <t>ˉ資產負債淨額</t>
  </si>
  <si>
    <t>ˉˉ資產負債淨額</t>
  </si>
  <si>
    <t>公庫出納</t>
    <phoneticPr fontId="1" type="noConversion"/>
  </si>
  <si>
    <t>調整沖銷</t>
    <phoneticPr fontId="1" type="noConversion"/>
  </si>
  <si>
    <t xml:space="preserve">註:1.表列公庫出納欄位之應付保管款278,598,071,000.57元，為各機關及特種基金存放於國庫保管款278,598,070,999.77元（各機關119,780,054,131.75元、特種基金158,818,016,868.02元），以及以前年度帳列稅捐稽徵基金保管款0.8元。   
     2.表列調整沖銷欄位，係因各機關依規定存放國庫保管現金計119,780,054,131.75元，國庫已列帳，爰如數分別減列現金及應付保管款。  </t>
    <phoneticPr fontId="12" type="noConversion"/>
  </si>
  <si>
    <t>公務人力發展學院</t>
    <phoneticPr fontId="12" type="noConversion"/>
  </si>
  <si>
    <t>飛航安全調查
委員會</t>
    <phoneticPr fontId="12" type="noConversion"/>
  </si>
  <si>
    <t>不當黨產處理
委員會</t>
    <phoneticPr fontId="12" type="noConversion"/>
  </si>
  <si>
    <t>臺灣高等法院高雄
分院</t>
    <phoneticPr fontId="12" type="noConversion"/>
  </si>
  <si>
    <t>國家文官學院
及所屬</t>
    <phoneticPr fontId="12" type="noConversion"/>
  </si>
  <si>
    <t>審計部臺北市
審計處</t>
    <phoneticPr fontId="12" type="noConversion"/>
  </si>
  <si>
    <t>審計部新北市
審計處</t>
    <phoneticPr fontId="12" type="noConversion"/>
  </si>
  <si>
    <t>審計部桃園市
審計處</t>
    <phoneticPr fontId="12" type="noConversion"/>
  </si>
  <si>
    <t>審計部臺南市
審計處</t>
    <phoneticPr fontId="12" type="noConversion"/>
  </si>
  <si>
    <t>審計部高雄市
審計處</t>
    <phoneticPr fontId="12" type="noConversion"/>
  </si>
  <si>
    <t>外交及國際事務
學院</t>
    <phoneticPr fontId="12" type="noConversion"/>
  </si>
  <si>
    <t>北區國稅局及所屬</t>
    <phoneticPr fontId="12" type="noConversion"/>
  </si>
  <si>
    <t>中區國稅局及所屬</t>
    <phoneticPr fontId="12" type="noConversion"/>
  </si>
  <si>
    <t>關務署及所屬</t>
    <phoneticPr fontId="12" type="noConversion"/>
  </si>
  <si>
    <t>國有財產署及所屬</t>
    <phoneticPr fontId="12" type="noConversion"/>
  </si>
  <si>
    <t>臺灣高等檢察署臺中分院檢察分署(臺灣高等檢察署臺中檢察分署)</t>
    <phoneticPr fontId="12" type="noConversion"/>
  </si>
  <si>
    <t>臺灣高雄地方法院檢察署(臺灣高雄地方檢察署)</t>
    <phoneticPr fontId="12" type="noConversion"/>
  </si>
  <si>
    <t>臺灣屏東地方法院檢察署(臺灣屏東地方檢察署)</t>
    <phoneticPr fontId="12" type="noConversion"/>
  </si>
  <si>
    <t>臺灣花蓮地方法院檢察署(臺灣花蓮地方檢察署)</t>
    <phoneticPr fontId="12" type="noConversion"/>
  </si>
  <si>
    <t>臺灣宜蘭地方法院檢察署(臺灣宜蘭地方檢察署)</t>
    <phoneticPr fontId="12" type="noConversion"/>
  </si>
  <si>
    <t>標準檢驗局及所屬</t>
    <phoneticPr fontId="12" type="noConversion"/>
  </si>
  <si>
    <t>加工出口區管理處及所屬</t>
    <phoneticPr fontId="12" type="noConversion"/>
  </si>
  <si>
    <t>能源局</t>
    <phoneticPr fontId="12" type="noConversion"/>
  </si>
  <si>
    <t>勞動及職業安全衛生研究所</t>
    <phoneticPr fontId="12" type="noConversion"/>
  </si>
  <si>
    <t>農業委員會主管_x000D_
小計</t>
    <phoneticPr fontId="12" type="noConversion"/>
  </si>
  <si>
    <t>勞動力發展署
及所屬</t>
    <phoneticPr fontId="12" type="noConversion"/>
  </si>
  <si>
    <t>農業藥物毒物
試驗所</t>
    <phoneticPr fontId="12" type="noConversion"/>
  </si>
  <si>
    <t>疾病管制署</t>
    <phoneticPr fontId="12" type="noConversion"/>
  </si>
  <si>
    <t>環境保護人員
訓練所</t>
    <phoneticPr fontId="12" type="noConversion"/>
  </si>
  <si>
    <t>金融監督管理
委員會</t>
    <phoneticPr fontId="12" type="noConversion"/>
  </si>
  <si>
    <t>檢查局</t>
    <phoneticPr fontId="12" type="noConversion"/>
  </si>
  <si>
    <t>國軍退除役官兵輔導
委員會</t>
    <phoneticPr fontId="12" type="noConversion"/>
  </si>
  <si>
    <t>　　　　　　　　　　　機關名稱　
　科目</t>
    <phoneticPr fontId="1" type="noConversion"/>
  </si>
  <si>
    <t>臺灣高等法院檢察署(臺灣高等
檢察署)</t>
    <phoneticPr fontId="12" type="noConversion"/>
  </si>
  <si>
    <t>最高法院檢察署(最高檢察署)</t>
  </si>
  <si>
    <t>國軍老舊眷村改建特別決算</t>
    <phoneticPr fontId="12" type="noConversion"/>
  </si>
  <si>
    <t>振興經濟擴大公共建設特別決算(100年度)</t>
  </si>
  <si>
    <t>流域綜合治理計畫第2期特別
決算</t>
  </si>
  <si>
    <t>臺灣臺中地方法院檢察署(臺灣臺中地方
檢察署)</t>
    <phoneticPr fontId="12" type="noConversion"/>
  </si>
  <si>
    <t>海岸巡防署主管
（海洋委員會主管）
小計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</si>
</sst>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\ #,##0.00_-;\-\ #,##0.00_-;_-\ &quot;-&quot;??_-;_-@_-"/>
  </numFmts>
  <fonts count="1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color indexed="8"/>
      <name val="Arial"/>
      <family val="2"/>
    </font>
    <font>
      <sz val="9"/>
      <color indexed="8"/>
      <name val="標楷體"/>
      <family val="4"/>
      <charset val="136"/>
    </font>
    <font>
      <sz val="15"/>
      <color indexed="8"/>
      <name val="標楷體"/>
      <family val="4"/>
      <charset val="136"/>
    </font>
    <font>
      <sz val="17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9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name val="標楷體"/>
      <family val="4"/>
      <charset val="136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43" fontId="8" fillId="0" borderId="5" xfId="0" applyNumberFormat="1" applyFont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left" vertical="center" wrapText="1"/>
    </xf>
    <xf numFmtId="43" fontId="8" fillId="0" borderId="5" xfId="0" applyNumberFormat="1" applyFont="1" applyBorder="1" applyAlignment="1">
      <alignment vertical="center" wrapText="1"/>
    </xf>
    <xf numFmtId="43" fontId="3" fillId="0" borderId="6" xfId="0" applyNumberFormat="1" applyFont="1" applyBorder="1" applyAlignment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43" fontId="3" fillId="0" borderId="5" xfId="0" applyNumberFormat="1" applyFont="1" applyBorder="1" applyAlignment="1">
      <alignment vertical="center" wrapText="1"/>
    </xf>
    <xf numFmtId="43" fontId="3" fillId="0" borderId="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3" fontId="8" fillId="0" borderId="9" xfId="0" applyNumberFormat="1" applyFont="1" applyBorder="1" applyAlignment="1">
      <alignment vertical="center" wrapText="1"/>
    </xf>
    <xf numFmtId="43" fontId="8" fillId="0" borderId="10" xfId="0" applyNumberFormat="1" applyFont="1" applyBorder="1" applyAlignment="1">
      <alignment vertical="center" wrapText="1"/>
    </xf>
    <xf numFmtId="43" fontId="3" fillId="0" borderId="0" xfId="0" applyNumberFormat="1" applyFont="1" applyBorder="1" applyAlignment="1">
      <alignment horizontal="right" vertical="center" wrapText="1"/>
    </xf>
    <xf numFmtId="3" fontId="17" fillId="0" borderId="8" xfId="0" applyNumberFormat="1" applyFont="1" applyFill="1" applyBorder="1" applyAlignment="1">
      <alignment horizontal="left" vertical="center" wrapText="1"/>
    </xf>
    <xf numFmtId="43" fontId="8" fillId="0" borderId="11" xfId="0" applyNumberFormat="1" applyFont="1" applyBorder="1" applyAlignment="1">
      <alignment vertical="center" wrapText="1"/>
    </xf>
    <xf numFmtId="43" fontId="3" fillId="0" borderId="11" xfId="0" applyNumberFormat="1" applyFont="1" applyBorder="1" applyAlignment="1">
      <alignment horizontal="right" vertical="center" wrapText="1"/>
    </xf>
    <xf numFmtId="43" fontId="3" fillId="0" borderId="11" xfId="0" applyNumberFormat="1" applyFont="1" applyBorder="1" applyAlignment="1">
      <alignment vertical="center" wrapText="1"/>
    </xf>
    <xf numFmtId="176" fontId="18" fillId="0" borderId="5" xfId="0" applyNumberFormat="1" applyFont="1" applyFill="1" applyBorder="1" applyAlignment="1">
      <alignment vertical="center" wrapText="1"/>
    </xf>
    <xf numFmtId="176" fontId="18" fillId="0" borderId="12" xfId="0" applyNumberFormat="1" applyFont="1" applyFill="1" applyBorder="1" applyAlignment="1">
      <alignment vertical="center" wrapText="1"/>
    </xf>
    <xf numFmtId="176" fontId="18" fillId="0" borderId="6" xfId="0" applyNumberFormat="1" applyFont="1" applyFill="1" applyBorder="1" applyAlignment="1">
      <alignment vertical="center" wrapText="1"/>
    </xf>
    <xf numFmtId="176" fontId="18" fillId="0" borderId="7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right" vertical="center" wrapText="1"/>
    </xf>
    <xf numFmtId="43" fontId="8" fillId="0" borderId="11" xfId="0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一般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10583</xdr:colOff>
      <xdr:row>3</xdr:row>
      <xdr:rowOff>666750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19051</xdr:colOff>
      <xdr:row>3</xdr:row>
      <xdr:rowOff>19050</xdr:rowOff>
    </xdr:from>
    <xdr:to>
      <xdr:col>12</xdr:col>
      <xdr:colOff>1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535151" y="876300"/>
          <a:ext cx="223837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</xdr:colOff>
      <xdr:row>3</xdr:row>
      <xdr:rowOff>19050</xdr:rowOff>
    </xdr:from>
    <xdr:to>
      <xdr:col>23</xdr:col>
      <xdr:colOff>10583</xdr:colOff>
      <xdr:row>3</xdr:row>
      <xdr:rowOff>666750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90512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3</xdr:row>
      <xdr:rowOff>19050</xdr:rowOff>
    </xdr:from>
    <xdr:to>
      <xdr:col>34</xdr:col>
      <xdr:colOff>10583</xdr:colOff>
      <xdr:row>3</xdr:row>
      <xdr:rowOff>666750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35673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19050</xdr:colOff>
      <xdr:row>3</xdr:row>
      <xdr:rowOff>19050</xdr:rowOff>
    </xdr:from>
    <xdr:to>
      <xdr:col>45</xdr:col>
      <xdr:colOff>10583</xdr:colOff>
      <xdr:row>3</xdr:row>
      <xdr:rowOff>666750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80834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19050</xdr:colOff>
      <xdr:row>3</xdr:row>
      <xdr:rowOff>19050</xdr:rowOff>
    </xdr:from>
    <xdr:to>
      <xdr:col>56</xdr:col>
      <xdr:colOff>10583</xdr:colOff>
      <xdr:row>3</xdr:row>
      <xdr:rowOff>666750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725995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19050</xdr:colOff>
      <xdr:row>3</xdr:row>
      <xdr:rowOff>19050</xdr:rowOff>
    </xdr:from>
    <xdr:to>
      <xdr:col>67</xdr:col>
      <xdr:colOff>10583</xdr:colOff>
      <xdr:row>3</xdr:row>
      <xdr:rowOff>666750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871156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19050</xdr:colOff>
      <xdr:row>3</xdr:row>
      <xdr:rowOff>19050</xdr:rowOff>
    </xdr:from>
    <xdr:to>
      <xdr:col>78</xdr:col>
      <xdr:colOff>10583</xdr:colOff>
      <xdr:row>3</xdr:row>
      <xdr:rowOff>666750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016317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19050</xdr:colOff>
      <xdr:row>3</xdr:row>
      <xdr:rowOff>19050</xdr:rowOff>
    </xdr:from>
    <xdr:to>
      <xdr:col>89</xdr:col>
      <xdr:colOff>10583</xdr:colOff>
      <xdr:row>3</xdr:row>
      <xdr:rowOff>666750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161478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19050</xdr:colOff>
      <xdr:row>3</xdr:row>
      <xdr:rowOff>19050</xdr:rowOff>
    </xdr:from>
    <xdr:to>
      <xdr:col>100</xdr:col>
      <xdr:colOff>10583</xdr:colOff>
      <xdr:row>3</xdr:row>
      <xdr:rowOff>666750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306639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19050</xdr:colOff>
      <xdr:row>3</xdr:row>
      <xdr:rowOff>19050</xdr:rowOff>
    </xdr:from>
    <xdr:to>
      <xdr:col>111</xdr:col>
      <xdr:colOff>10583</xdr:colOff>
      <xdr:row>3</xdr:row>
      <xdr:rowOff>666750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451800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19050</xdr:colOff>
      <xdr:row>3</xdr:row>
      <xdr:rowOff>19050</xdr:rowOff>
    </xdr:from>
    <xdr:to>
      <xdr:col>122</xdr:col>
      <xdr:colOff>10583</xdr:colOff>
      <xdr:row>3</xdr:row>
      <xdr:rowOff>666750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596961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132</xdr:col>
      <xdr:colOff>19050</xdr:colOff>
      <xdr:row>3</xdr:row>
      <xdr:rowOff>19050</xdr:rowOff>
    </xdr:from>
    <xdr:to>
      <xdr:col>133</xdr:col>
      <xdr:colOff>10583</xdr:colOff>
      <xdr:row>3</xdr:row>
      <xdr:rowOff>666750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742122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143</xdr:col>
      <xdr:colOff>19050</xdr:colOff>
      <xdr:row>3</xdr:row>
      <xdr:rowOff>19050</xdr:rowOff>
    </xdr:from>
    <xdr:to>
      <xdr:col>144</xdr:col>
      <xdr:colOff>10583</xdr:colOff>
      <xdr:row>3</xdr:row>
      <xdr:rowOff>666750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887283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19050</xdr:colOff>
      <xdr:row>3</xdr:row>
      <xdr:rowOff>19050</xdr:rowOff>
    </xdr:from>
    <xdr:to>
      <xdr:col>155</xdr:col>
      <xdr:colOff>10583</xdr:colOff>
      <xdr:row>3</xdr:row>
      <xdr:rowOff>666750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032444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165</xdr:col>
      <xdr:colOff>19050</xdr:colOff>
      <xdr:row>3</xdr:row>
      <xdr:rowOff>19050</xdr:rowOff>
    </xdr:from>
    <xdr:to>
      <xdr:col>166</xdr:col>
      <xdr:colOff>10583</xdr:colOff>
      <xdr:row>3</xdr:row>
      <xdr:rowOff>666750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2177605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176</xdr:col>
      <xdr:colOff>19050</xdr:colOff>
      <xdr:row>3</xdr:row>
      <xdr:rowOff>19050</xdr:rowOff>
    </xdr:from>
    <xdr:to>
      <xdr:col>177</xdr:col>
      <xdr:colOff>10583</xdr:colOff>
      <xdr:row>3</xdr:row>
      <xdr:rowOff>666750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322766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187</xdr:col>
      <xdr:colOff>19050</xdr:colOff>
      <xdr:row>3</xdr:row>
      <xdr:rowOff>19050</xdr:rowOff>
    </xdr:from>
    <xdr:to>
      <xdr:col>188</xdr:col>
      <xdr:colOff>10583</xdr:colOff>
      <xdr:row>3</xdr:row>
      <xdr:rowOff>666750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467927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198</xdr:col>
      <xdr:colOff>19050</xdr:colOff>
      <xdr:row>3</xdr:row>
      <xdr:rowOff>19050</xdr:rowOff>
    </xdr:from>
    <xdr:to>
      <xdr:col>199</xdr:col>
      <xdr:colOff>10583</xdr:colOff>
      <xdr:row>3</xdr:row>
      <xdr:rowOff>666750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613088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209</xdr:col>
      <xdr:colOff>19050</xdr:colOff>
      <xdr:row>3</xdr:row>
      <xdr:rowOff>19050</xdr:rowOff>
    </xdr:from>
    <xdr:to>
      <xdr:col>210</xdr:col>
      <xdr:colOff>10583</xdr:colOff>
      <xdr:row>3</xdr:row>
      <xdr:rowOff>666750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2758249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220</xdr:col>
      <xdr:colOff>19050</xdr:colOff>
      <xdr:row>3</xdr:row>
      <xdr:rowOff>19050</xdr:rowOff>
    </xdr:from>
    <xdr:to>
      <xdr:col>221</xdr:col>
      <xdr:colOff>10583</xdr:colOff>
      <xdr:row>3</xdr:row>
      <xdr:rowOff>666750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903410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231</xdr:col>
      <xdr:colOff>19050</xdr:colOff>
      <xdr:row>3</xdr:row>
      <xdr:rowOff>19050</xdr:rowOff>
    </xdr:from>
    <xdr:to>
      <xdr:col>232</xdr:col>
      <xdr:colOff>10583</xdr:colOff>
      <xdr:row>3</xdr:row>
      <xdr:rowOff>666750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048571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242</xdr:col>
      <xdr:colOff>19050</xdr:colOff>
      <xdr:row>3</xdr:row>
      <xdr:rowOff>19050</xdr:rowOff>
    </xdr:from>
    <xdr:to>
      <xdr:col>243</xdr:col>
      <xdr:colOff>10583</xdr:colOff>
      <xdr:row>3</xdr:row>
      <xdr:rowOff>666750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93732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253</xdr:col>
      <xdr:colOff>19050</xdr:colOff>
      <xdr:row>3</xdr:row>
      <xdr:rowOff>19050</xdr:rowOff>
    </xdr:from>
    <xdr:to>
      <xdr:col>254</xdr:col>
      <xdr:colOff>10583</xdr:colOff>
      <xdr:row>3</xdr:row>
      <xdr:rowOff>666750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3338893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264</xdr:col>
      <xdr:colOff>19050</xdr:colOff>
      <xdr:row>3</xdr:row>
      <xdr:rowOff>19050</xdr:rowOff>
    </xdr:from>
    <xdr:to>
      <xdr:col>265</xdr:col>
      <xdr:colOff>10583</xdr:colOff>
      <xdr:row>3</xdr:row>
      <xdr:rowOff>666750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348405450" y="876300"/>
          <a:ext cx="2248958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275</xdr:col>
      <xdr:colOff>19050</xdr:colOff>
      <xdr:row>3</xdr:row>
      <xdr:rowOff>19049</xdr:rowOff>
    </xdr:from>
    <xdr:to>
      <xdr:col>276</xdr:col>
      <xdr:colOff>10584</xdr:colOff>
      <xdr:row>4</xdr:row>
      <xdr:rowOff>21166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362921550" y="876299"/>
          <a:ext cx="2248959" cy="6974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282</xdr:col>
      <xdr:colOff>19051</xdr:colOff>
      <xdr:row>3</xdr:row>
      <xdr:rowOff>19049</xdr:rowOff>
    </xdr:from>
    <xdr:to>
      <xdr:col>283</xdr:col>
      <xdr:colOff>1</xdr:colOff>
      <xdr:row>3</xdr:row>
      <xdr:rowOff>687916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77247151" y="876299"/>
          <a:ext cx="2238375" cy="6688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C34"/>
  <sheetViews>
    <sheetView tabSelected="1" zoomScaleNormal="100" workbookViewId="0">
      <selection activeCell="IZ5" sqref="IZ5"/>
    </sheetView>
  </sheetViews>
  <sheetFormatPr defaultRowHeight="23.1" customHeight="1" x14ac:dyDescent="0.25"/>
  <cols>
    <col min="1" max="1" width="29.625" style="8" customWidth="1"/>
    <col min="2" max="2" width="17.125" style="9" customWidth="1"/>
    <col min="3" max="3" width="16.375" style="9" customWidth="1"/>
    <col min="4" max="4" width="15.75" style="9" customWidth="1"/>
    <col min="5" max="5" width="16.375" style="10" customWidth="1"/>
    <col min="6" max="6" width="15.875" style="11" customWidth="1"/>
    <col min="7" max="10" width="15.875" style="9" customWidth="1"/>
    <col min="11" max="11" width="15.875" style="10" customWidth="1"/>
    <col min="12" max="12" width="29.625" style="8" customWidth="1"/>
    <col min="13" max="13" width="17.125" style="9" customWidth="1"/>
    <col min="14" max="14" width="16.375" style="9" customWidth="1"/>
    <col min="15" max="15" width="15.75" style="9" customWidth="1"/>
    <col min="16" max="16" width="16.375" style="10" customWidth="1"/>
    <col min="17" max="17" width="15.875" style="11" customWidth="1"/>
    <col min="18" max="21" width="15.875" style="9" customWidth="1"/>
    <col min="22" max="22" width="15.875" style="10" customWidth="1"/>
    <col min="23" max="23" width="29.625" style="8" customWidth="1"/>
    <col min="24" max="24" width="17.125" style="9" customWidth="1"/>
    <col min="25" max="25" width="16.375" style="9" customWidth="1"/>
    <col min="26" max="26" width="15.75" style="9" customWidth="1"/>
    <col min="27" max="27" width="16.375" style="10" customWidth="1"/>
    <col min="28" max="28" width="15.875" style="11" customWidth="1"/>
    <col min="29" max="32" width="15.875" style="9" customWidth="1"/>
    <col min="33" max="33" width="15.875" style="10" customWidth="1"/>
    <col min="34" max="34" width="29.625" style="8" customWidth="1"/>
    <col min="35" max="35" width="17.125" style="9" customWidth="1"/>
    <col min="36" max="36" width="16.375" style="9" customWidth="1"/>
    <col min="37" max="37" width="15.75" style="9" customWidth="1"/>
    <col min="38" max="38" width="16.375" style="10" customWidth="1"/>
    <col min="39" max="39" width="15.875" style="11" customWidth="1"/>
    <col min="40" max="43" width="15.875" style="9" customWidth="1"/>
    <col min="44" max="44" width="15.875" style="10" customWidth="1"/>
    <col min="45" max="45" width="29.625" style="8" customWidth="1"/>
    <col min="46" max="46" width="17.125" style="9" customWidth="1"/>
    <col min="47" max="47" width="16.375" style="9" customWidth="1"/>
    <col min="48" max="48" width="15.75" style="9" customWidth="1"/>
    <col min="49" max="49" width="16.375" style="10" customWidth="1"/>
    <col min="50" max="50" width="15.875" style="11" customWidth="1"/>
    <col min="51" max="54" width="15.875" style="9" customWidth="1"/>
    <col min="55" max="55" width="15.875" style="10" customWidth="1"/>
    <col min="56" max="56" width="29.625" style="8" customWidth="1"/>
    <col min="57" max="57" width="17.125" style="9" customWidth="1"/>
    <col min="58" max="58" width="16.375" style="9" customWidth="1"/>
    <col min="59" max="59" width="15.75" style="9" customWidth="1"/>
    <col min="60" max="60" width="16.375" style="10" customWidth="1"/>
    <col min="61" max="61" width="15.875" style="11" customWidth="1"/>
    <col min="62" max="65" width="15.875" style="9" customWidth="1"/>
    <col min="66" max="66" width="15.875" style="10" customWidth="1"/>
    <col min="67" max="67" width="29.625" style="8" customWidth="1"/>
    <col min="68" max="68" width="17.125" style="9" customWidth="1"/>
    <col min="69" max="69" width="16.375" style="9" customWidth="1"/>
    <col min="70" max="70" width="15.75" style="9" customWidth="1"/>
    <col min="71" max="71" width="16.375" style="10" customWidth="1"/>
    <col min="72" max="72" width="15.875" style="11" customWidth="1"/>
    <col min="73" max="76" width="15.875" style="9" customWidth="1"/>
    <col min="77" max="77" width="15.875" style="10" customWidth="1"/>
    <col min="78" max="78" width="29.625" style="8" customWidth="1"/>
    <col min="79" max="79" width="17.125" style="9" customWidth="1"/>
    <col min="80" max="80" width="16.375" style="9" customWidth="1"/>
    <col min="81" max="81" width="15.75" style="9" customWidth="1"/>
    <col min="82" max="82" width="16.375" style="10" customWidth="1"/>
    <col min="83" max="83" width="15.875" style="11" customWidth="1"/>
    <col min="84" max="87" width="15.875" style="9" customWidth="1"/>
    <col min="88" max="88" width="15.875" style="10" customWidth="1"/>
    <col min="89" max="89" width="29.625" style="8" customWidth="1"/>
    <col min="90" max="90" width="17.125" style="9" customWidth="1"/>
    <col min="91" max="91" width="16.375" style="9" customWidth="1"/>
    <col min="92" max="92" width="15.75" style="9" customWidth="1"/>
    <col min="93" max="93" width="16.375" style="10" customWidth="1"/>
    <col min="94" max="94" width="15.875" style="11" customWidth="1"/>
    <col min="95" max="98" width="15.875" style="9" customWidth="1"/>
    <col min="99" max="99" width="15.875" style="10" customWidth="1"/>
    <col min="100" max="100" width="29.625" style="8" customWidth="1"/>
    <col min="101" max="101" width="17.125" style="9" customWidth="1"/>
    <col min="102" max="102" width="16.375" style="9" customWidth="1"/>
    <col min="103" max="103" width="15.75" style="9" customWidth="1"/>
    <col min="104" max="104" width="16.375" style="10" customWidth="1"/>
    <col min="105" max="105" width="15.875" style="11" customWidth="1"/>
    <col min="106" max="109" width="15.875" style="9" customWidth="1"/>
    <col min="110" max="110" width="15.875" style="10" customWidth="1"/>
    <col min="111" max="111" width="29.625" style="8" customWidth="1"/>
    <col min="112" max="112" width="17.125" style="9" customWidth="1"/>
    <col min="113" max="113" width="16.375" style="9" customWidth="1"/>
    <col min="114" max="114" width="15.75" style="9" customWidth="1"/>
    <col min="115" max="115" width="16.375" style="10" customWidth="1"/>
    <col min="116" max="116" width="15.875" style="11" customWidth="1"/>
    <col min="117" max="120" width="15.875" style="9" customWidth="1"/>
    <col min="121" max="121" width="15.875" style="10" customWidth="1"/>
    <col min="122" max="122" width="29.625" style="8" customWidth="1"/>
    <col min="123" max="123" width="17.125" style="9" customWidth="1"/>
    <col min="124" max="124" width="16.375" style="9" customWidth="1"/>
    <col min="125" max="125" width="15.75" style="9" customWidth="1"/>
    <col min="126" max="126" width="16.375" style="10" customWidth="1"/>
    <col min="127" max="127" width="15.875" style="11" customWidth="1"/>
    <col min="128" max="131" width="15.875" style="9" customWidth="1"/>
    <col min="132" max="132" width="15.875" style="10" customWidth="1"/>
    <col min="133" max="133" width="29.625" style="8" customWidth="1"/>
    <col min="134" max="134" width="17.125" style="9" customWidth="1"/>
    <col min="135" max="135" width="16.375" style="9" customWidth="1"/>
    <col min="136" max="136" width="15.75" style="9" customWidth="1"/>
    <col min="137" max="137" width="16.375" style="10" customWidth="1"/>
    <col min="138" max="138" width="15.875" style="11" customWidth="1"/>
    <col min="139" max="142" width="15.875" style="9" customWidth="1"/>
    <col min="143" max="143" width="15.875" style="10" customWidth="1"/>
    <col min="144" max="144" width="29.625" style="8" customWidth="1"/>
    <col min="145" max="145" width="17.125" style="9" customWidth="1"/>
    <col min="146" max="146" width="16.375" style="9" customWidth="1"/>
    <col min="147" max="147" width="15.75" style="9" customWidth="1"/>
    <col min="148" max="148" width="16.375" style="10" customWidth="1"/>
    <col min="149" max="149" width="15.875" style="11" customWidth="1"/>
    <col min="150" max="153" width="15.875" style="9" customWidth="1"/>
    <col min="154" max="154" width="15.875" style="10" customWidth="1"/>
    <col min="155" max="155" width="29.625" style="8" customWidth="1"/>
    <col min="156" max="156" width="17.125" style="9" customWidth="1"/>
    <col min="157" max="157" width="16.375" style="9" customWidth="1"/>
    <col min="158" max="158" width="15.75" style="9" customWidth="1"/>
    <col min="159" max="159" width="16.375" style="10" customWidth="1"/>
    <col min="160" max="160" width="15.875" style="11" customWidth="1"/>
    <col min="161" max="164" width="15.875" style="9" customWidth="1"/>
    <col min="165" max="165" width="15.875" style="10" customWidth="1"/>
    <col min="166" max="166" width="29.625" style="8" customWidth="1"/>
    <col min="167" max="167" width="17.125" style="9" customWidth="1"/>
    <col min="168" max="168" width="16.375" style="9" customWidth="1"/>
    <col min="169" max="169" width="15.75" style="9" customWidth="1"/>
    <col min="170" max="170" width="16.375" style="10" customWidth="1"/>
    <col min="171" max="171" width="15.875" style="11" customWidth="1"/>
    <col min="172" max="172" width="15.875" style="9" customWidth="1"/>
    <col min="173" max="173" width="14.875" style="9" customWidth="1"/>
    <col min="174" max="175" width="16.375" style="9" customWidth="1"/>
    <col min="176" max="176" width="15.875" style="10" customWidth="1"/>
    <col min="177" max="177" width="29.625" style="8" customWidth="1"/>
    <col min="178" max="178" width="17.125" style="9" customWidth="1"/>
    <col min="179" max="179" width="16.375" style="9" customWidth="1"/>
    <col min="180" max="180" width="15.75" style="9" customWidth="1"/>
    <col min="181" max="181" width="16.375" style="10" customWidth="1"/>
    <col min="182" max="182" width="15.875" style="11" customWidth="1"/>
    <col min="183" max="186" width="15.875" style="9" customWidth="1"/>
    <col min="187" max="187" width="15.875" style="10" customWidth="1"/>
    <col min="188" max="188" width="29.625" style="8" customWidth="1"/>
    <col min="189" max="189" width="17.125" style="9" customWidth="1"/>
    <col min="190" max="190" width="16.375" style="9" customWidth="1"/>
    <col min="191" max="191" width="15.75" style="9" customWidth="1"/>
    <col min="192" max="192" width="16.375" style="10" customWidth="1"/>
    <col min="193" max="193" width="15.875" style="11" customWidth="1"/>
    <col min="194" max="197" width="15.875" style="9" customWidth="1"/>
    <col min="198" max="198" width="15.875" style="10" customWidth="1"/>
    <col min="199" max="199" width="29.625" style="8" customWidth="1"/>
    <col min="200" max="200" width="17.125" style="9" customWidth="1"/>
    <col min="201" max="201" width="16.375" style="9" customWidth="1"/>
    <col min="202" max="202" width="15.75" style="9" customWidth="1"/>
    <col min="203" max="203" width="16.375" style="10" customWidth="1"/>
    <col min="204" max="204" width="15.875" style="11" customWidth="1"/>
    <col min="205" max="208" width="15.875" style="9" customWidth="1"/>
    <col min="209" max="209" width="15.875" style="10" customWidth="1"/>
    <col min="210" max="210" width="29.625" style="8" customWidth="1"/>
    <col min="211" max="211" width="17.125" style="9" customWidth="1"/>
    <col min="212" max="212" width="16.375" style="9" customWidth="1"/>
    <col min="213" max="213" width="15.75" style="9" customWidth="1"/>
    <col min="214" max="214" width="16.375" style="10" customWidth="1"/>
    <col min="215" max="215" width="15.875" style="11" customWidth="1"/>
    <col min="216" max="219" width="15.875" style="9" customWidth="1"/>
    <col min="220" max="220" width="15.875" style="10" customWidth="1"/>
    <col min="221" max="221" width="29.625" style="8" customWidth="1"/>
    <col min="222" max="222" width="17.125" style="9" customWidth="1"/>
    <col min="223" max="223" width="16.375" style="9" customWidth="1"/>
    <col min="224" max="224" width="15.75" style="9" customWidth="1"/>
    <col min="225" max="225" width="16.375" style="10" customWidth="1"/>
    <col min="226" max="226" width="15.875" style="11" customWidth="1"/>
    <col min="227" max="230" width="15.875" style="9" customWidth="1"/>
    <col min="231" max="231" width="15.875" style="10" customWidth="1"/>
    <col min="232" max="232" width="29.625" style="8" customWidth="1"/>
    <col min="233" max="233" width="17.125" style="9" customWidth="1"/>
    <col min="234" max="234" width="16.375" style="9" customWidth="1"/>
    <col min="235" max="235" width="15.75" style="9" customWidth="1"/>
    <col min="236" max="236" width="16.375" style="10" customWidth="1"/>
    <col min="237" max="237" width="15.875" style="11" customWidth="1"/>
    <col min="238" max="241" width="15.875" style="9" customWidth="1"/>
    <col min="242" max="242" width="15.875" style="10" customWidth="1"/>
    <col min="243" max="243" width="29.625" style="8" customWidth="1"/>
    <col min="244" max="244" width="17.125" style="9" customWidth="1"/>
    <col min="245" max="245" width="16.375" style="9" customWidth="1"/>
    <col min="246" max="246" width="15.75" style="9" customWidth="1"/>
    <col min="247" max="247" width="16.375" style="10" customWidth="1"/>
    <col min="248" max="248" width="15.875" style="11" customWidth="1"/>
    <col min="249" max="252" width="15.875" style="9" customWidth="1"/>
    <col min="253" max="253" width="15.875" style="10" customWidth="1"/>
    <col min="254" max="254" width="29.625" style="8" customWidth="1"/>
    <col min="255" max="255" width="17.125" style="9" customWidth="1"/>
    <col min="256" max="256" width="16.375" style="9" customWidth="1"/>
    <col min="257" max="257" width="15.75" style="9" customWidth="1"/>
    <col min="258" max="258" width="16.375" style="10" customWidth="1"/>
    <col min="259" max="259" width="15.875" style="11" customWidth="1"/>
    <col min="260" max="263" width="15.875" style="9" customWidth="1"/>
    <col min="264" max="264" width="15.875" style="10" customWidth="1"/>
    <col min="265" max="265" width="29.625" style="8" customWidth="1"/>
    <col min="266" max="266" width="17.125" style="9" customWidth="1"/>
    <col min="267" max="267" width="16.375" style="9" customWidth="1"/>
    <col min="268" max="268" width="15.75" style="9" customWidth="1"/>
    <col min="269" max="269" width="16.375" style="10" customWidth="1"/>
    <col min="270" max="270" width="15.875" style="11" customWidth="1"/>
    <col min="271" max="274" width="15.875" style="9" customWidth="1"/>
    <col min="275" max="275" width="15.875" style="10" customWidth="1"/>
    <col min="276" max="276" width="29.625" style="8" customWidth="1"/>
    <col min="277" max="277" width="21.75" style="9" customWidth="1"/>
    <col min="278" max="279" width="21.625" style="9" customWidth="1"/>
    <col min="280" max="280" width="31.125" style="10" customWidth="1"/>
    <col min="281" max="281" width="31.125" style="11" customWidth="1"/>
    <col min="282" max="282" width="31.125" style="9" customWidth="1"/>
    <col min="283" max="283" width="29.625" style="8" customWidth="1"/>
    <col min="284" max="284" width="32.125" style="9" customWidth="1"/>
    <col min="285" max="285" width="32.25" style="9" customWidth="1"/>
    <col min="286" max="286" width="31.125" style="10" customWidth="1"/>
    <col min="287" max="287" width="31.125" style="11" customWidth="1"/>
    <col min="288" max="288" width="31.125" style="9" customWidth="1"/>
    <col min="289" max="16384" width="9" style="12"/>
  </cols>
  <sheetData>
    <row r="1" spans="1:289" s="2" customFormat="1" ht="23.1" customHeight="1" x14ac:dyDescent="0.25">
      <c r="A1" s="4"/>
      <c r="B1" s="38" t="s">
        <v>220</v>
      </c>
      <c r="C1" s="38"/>
      <c r="D1" s="38"/>
      <c r="E1" s="39"/>
      <c r="F1" s="40" t="s">
        <v>221</v>
      </c>
      <c r="G1" s="40"/>
      <c r="H1" s="40"/>
      <c r="I1" s="40"/>
      <c r="J1" s="40"/>
      <c r="L1" s="4"/>
      <c r="M1" s="38" t="s">
        <v>220</v>
      </c>
      <c r="N1" s="38"/>
      <c r="O1" s="38"/>
      <c r="P1" s="39"/>
      <c r="Q1" s="40" t="s">
        <v>221</v>
      </c>
      <c r="R1" s="40"/>
      <c r="S1" s="40"/>
      <c r="T1" s="40"/>
      <c r="U1" s="40"/>
      <c r="W1" s="4"/>
      <c r="X1" s="38" t="s">
        <v>220</v>
      </c>
      <c r="Y1" s="38"/>
      <c r="Z1" s="38"/>
      <c r="AA1" s="39"/>
      <c r="AB1" s="40" t="s">
        <v>221</v>
      </c>
      <c r="AC1" s="40"/>
      <c r="AD1" s="40"/>
      <c r="AE1" s="40"/>
      <c r="AF1" s="40"/>
      <c r="AH1" s="4"/>
      <c r="AI1" s="38" t="s">
        <v>220</v>
      </c>
      <c r="AJ1" s="38"/>
      <c r="AK1" s="38"/>
      <c r="AL1" s="39"/>
      <c r="AM1" s="40" t="s">
        <v>221</v>
      </c>
      <c r="AN1" s="40"/>
      <c r="AO1" s="40"/>
      <c r="AP1" s="40"/>
      <c r="AQ1" s="40"/>
      <c r="AS1" s="4"/>
      <c r="AT1" s="38" t="s">
        <v>220</v>
      </c>
      <c r="AU1" s="38"/>
      <c r="AV1" s="38"/>
      <c r="AW1" s="39"/>
      <c r="AX1" s="40" t="s">
        <v>221</v>
      </c>
      <c r="AY1" s="40"/>
      <c r="AZ1" s="40"/>
      <c r="BA1" s="40"/>
      <c r="BB1" s="40"/>
      <c r="BD1" s="4"/>
      <c r="BE1" s="38" t="s">
        <v>220</v>
      </c>
      <c r="BF1" s="38"/>
      <c r="BG1" s="38"/>
      <c r="BH1" s="39"/>
      <c r="BI1" s="40" t="s">
        <v>221</v>
      </c>
      <c r="BJ1" s="40"/>
      <c r="BK1" s="40"/>
      <c r="BL1" s="40"/>
      <c r="BM1" s="40"/>
      <c r="BO1" s="4"/>
      <c r="BP1" s="38" t="s">
        <v>220</v>
      </c>
      <c r="BQ1" s="38"/>
      <c r="BR1" s="38"/>
      <c r="BS1" s="39"/>
      <c r="BT1" s="40" t="s">
        <v>221</v>
      </c>
      <c r="BU1" s="40"/>
      <c r="BV1" s="40"/>
      <c r="BW1" s="40"/>
      <c r="BX1" s="40"/>
      <c r="BZ1" s="4"/>
      <c r="CA1" s="38" t="s">
        <v>220</v>
      </c>
      <c r="CB1" s="38"/>
      <c r="CC1" s="38"/>
      <c r="CD1" s="39"/>
      <c r="CE1" s="40" t="s">
        <v>221</v>
      </c>
      <c r="CF1" s="40"/>
      <c r="CG1" s="40"/>
      <c r="CH1" s="40"/>
      <c r="CI1" s="40"/>
      <c r="CK1" s="4"/>
      <c r="CL1" s="38" t="s">
        <v>220</v>
      </c>
      <c r="CM1" s="38"/>
      <c r="CN1" s="38"/>
      <c r="CO1" s="39"/>
      <c r="CP1" s="40" t="s">
        <v>221</v>
      </c>
      <c r="CQ1" s="40"/>
      <c r="CR1" s="40"/>
      <c r="CS1" s="40"/>
      <c r="CT1" s="40"/>
      <c r="CV1" s="4"/>
      <c r="CW1" s="38" t="s">
        <v>220</v>
      </c>
      <c r="CX1" s="38"/>
      <c r="CY1" s="38"/>
      <c r="CZ1" s="39"/>
      <c r="DA1" s="40" t="s">
        <v>221</v>
      </c>
      <c r="DB1" s="40"/>
      <c r="DC1" s="40"/>
      <c r="DD1" s="40"/>
      <c r="DE1" s="40"/>
      <c r="DG1" s="4"/>
      <c r="DH1" s="38" t="s">
        <v>220</v>
      </c>
      <c r="DI1" s="38"/>
      <c r="DJ1" s="38"/>
      <c r="DK1" s="39"/>
      <c r="DL1" s="40" t="s">
        <v>221</v>
      </c>
      <c r="DM1" s="40"/>
      <c r="DN1" s="40"/>
      <c r="DO1" s="40"/>
      <c r="DP1" s="40"/>
      <c r="DR1" s="4"/>
      <c r="DS1" s="38" t="s">
        <v>220</v>
      </c>
      <c r="DT1" s="38"/>
      <c r="DU1" s="38"/>
      <c r="DV1" s="39"/>
      <c r="DW1" s="40" t="s">
        <v>221</v>
      </c>
      <c r="DX1" s="40"/>
      <c r="DY1" s="40"/>
      <c r="DZ1" s="40"/>
      <c r="EA1" s="40"/>
      <c r="EC1" s="4"/>
      <c r="ED1" s="38" t="s">
        <v>220</v>
      </c>
      <c r="EE1" s="38"/>
      <c r="EF1" s="38"/>
      <c r="EG1" s="39"/>
      <c r="EH1" s="40" t="s">
        <v>221</v>
      </c>
      <c r="EI1" s="40"/>
      <c r="EJ1" s="40"/>
      <c r="EK1" s="40"/>
      <c r="EL1" s="40"/>
      <c r="EN1" s="4"/>
      <c r="EO1" s="38" t="s">
        <v>220</v>
      </c>
      <c r="EP1" s="38"/>
      <c r="EQ1" s="38"/>
      <c r="ER1" s="39"/>
      <c r="ES1" s="40" t="s">
        <v>221</v>
      </c>
      <c r="ET1" s="40"/>
      <c r="EU1" s="40"/>
      <c r="EV1" s="40"/>
      <c r="EW1" s="40"/>
      <c r="EY1" s="4"/>
      <c r="EZ1" s="38" t="s">
        <v>220</v>
      </c>
      <c r="FA1" s="38"/>
      <c r="FB1" s="38"/>
      <c r="FC1" s="39"/>
      <c r="FD1" s="40" t="s">
        <v>221</v>
      </c>
      <c r="FE1" s="40"/>
      <c r="FF1" s="40"/>
      <c r="FG1" s="40"/>
      <c r="FH1" s="40"/>
      <c r="FJ1" s="4"/>
      <c r="FK1" s="38" t="s">
        <v>220</v>
      </c>
      <c r="FL1" s="38"/>
      <c r="FM1" s="38"/>
      <c r="FN1" s="39"/>
      <c r="FO1" s="40" t="s">
        <v>221</v>
      </c>
      <c r="FP1" s="40"/>
      <c r="FQ1" s="40"/>
      <c r="FR1" s="40"/>
      <c r="FS1" s="40"/>
      <c r="FU1" s="4"/>
      <c r="FV1" s="38" t="s">
        <v>220</v>
      </c>
      <c r="FW1" s="38"/>
      <c r="FX1" s="38"/>
      <c r="FY1" s="39"/>
      <c r="FZ1" s="40" t="s">
        <v>221</v>
      </c>
      <c r="GA1" s="40"/>
      <c r="GB1" s="40"/>
      <c r="GC1" s="40"/>
      <c r="GD1" s="40"/>
      <c r="GF1" s="4"/>
      <c r="GG1" s="38" t="s">
        <v>220</v>
      </c>
      <c r="GH1" s="38"/>
      <c r="GI1" s="38"/>
      <c r="GJ1" s="39"/>
      <c r="GK1" s="40" t="s">
        <v>221</v>
      </c>
      <c r="GL1" s="40"/>
      <c r="GM1" s="40"/>
      <c r="GN1" s="40"/>
      <c r="GO1" s="40"/>
      <c r="GQ1" s="4"/>
      <c r="GR1" s="38" t="s">
        <v>220</v>
      </c>
      <c r="GS1" s="38"/>
      <c r="GT1" s="38"/>
      <c r="GU1" s="39"/>
      <c r="GV1" s="40" t="s">
        <v>221</v>
      </c>
      <c r="GW1" s="40"/>
      <c r="GX1" s="40"/>
      <c r="GY1" s="40"/>
      <c r="GZ1" s="40"/>
      <c r="HB1" s="4"/>
      <c r="HC1" s="38" t="s">
        <v>220</v>
      </c>
      <c r="HD1" s="38"/>
      <c r="HE1" s="38"/>
      <c r="HF1" s="39"/>
      <c r="HG1" s="40" t="s">
        <v>221</v>
      </c>
      <c r="HH1" s="40"/>
      <c r="HI1" s="40"/>
      <c r="HJ1" s="40"/>
      <c r="HK1" s="40"/>
      <c r="HM1" s="4"/>
      <c r="HN1" s="38" t="s">
        <v>220</v>
      </c>
      <c r="HO1" s="38"/>
      <c r="HP1" s="38"/>
      <c r="HQ1" s="39"/>
      <c r="HR1" s="40" t="s">
        <v>221</v>
      </c>
      <c r="HS1" s="40"/>
      <c r="HT1" s="40"/>
      <c r="HU1" s="40"/>
      <c r="HV1" s="40"/>
      <c r="HX1" s="4"/>
      <c r="HY1" s="38" t="s">
        <v>220</v>
      </c>
      <c r="HZ1" s="38"/>
      <c r="IA1" s="38"/>
      <c r="IB1" s="39"/>
      <c r="IC1" s="40" t="s">
        <v>221</v>
      </c>
      <c r="ID1" s="40"/>
      <c r="IE1" s="40"/>
      <c r="IF1" s="40"/>
      <c r="IG1" s="40"/>
      <c r="II1" s="4"/>
      <c r="IJ1" s="38" t="s">
        <v>220</v>
      </c>
      <c r="IK1" s="38"/>
      <c r="IL1" s="38"/>
      <c r="IM1" s="39"/>
      <c r="IN1" s="40" t="s">
        <v>221</v>
      </c>
      <c r="IO1" s="40"/>
      <c r="IP1" s="40"/>
      <c r="IQ1" s="40"/>
      <c r="IR1" s="40"/>
      <c r="IT1" s="4"/>
      <c r="IU1" s="38" t="s">
        <v>220</v>
      </c>
      <c r="IV1" s="38"/>
      <c r="IW1" s="38"/>
      <c r="IX1" s="39"/>
      <c r="IY1" s="40" t="s">
        <v>221</v>
      </c>
      <c r="IZ1" s="40"/>
      <c r="JA1" s="40"/>
      <c r="JB1" s="40"/>
      <c r="JC1" s="40"/>
      <c r="JE1" s="4"/>
      <c r="JF1" s="38" t="s">
        <v>220</v>
      </c>
      <c r="JG1" s="38"/>
      <c r="JH1" s="38"/>
      <c r="JI1" s="39"/>
      <c r="JJ1" s="40" t="s">
        <v>221</v>
      </c>
      <c r="JK1" s="40"/>
      <c r="JL1" s="40"/>
      <c r="JM1" s="40"/>
      <c r="JN1" s="40"/>
      <c r="JP1" s="4"/>
      <c r="JQ1" s="38" t="s">
        <v>220</v>
      </c>
      <c r="JR1" s="38"/>
      <c r="JS1" s="38"/>
      <c r="JT1" s="40" t="s">
        <v>221</v>
      </c>
      <c r="JU1" s="40"/>
      <c r="JV1" s="40"/>
      <c r="JW1" s="4"/>
      <c r="JX1" s="38" t="s">
        <v>220</v>
      </c>
      <c r="JY1" s="38"/>
      <c r="JZ1" s="17" t="s">
        <v>221</v>
      </c>
      <c r="KA1" s="17"/>
      <c r="KB1" s="17"/>
    </row>
    <row r="2" spans="1:289" s="2" customFormat="1" ht="23.1" customHeight="1" x14ac:dyDescent="0.25">
      <c r="A2" s="4"/>
      <c r="B2" s="36" t="s">
        <v>222</v>
      </c>
      <c r="C2" s="36"/>
      <c r="D2" s="36"/>
      <c r="E2" s="37"/>
      <c r="F2" s="35" t="s">
        <v>223</v>
      </c>
      <c r="G2" s="35"/>
      <c r="H2" s="35"/>
      <c r="I2" s="35"/>
      <c r="J2" s="35"/>
      <c r="L2" s="4"/>
      <c r="M2" s="36" t="s">
        <v>222</v>
      </c>
      <c r="N2" s="36"/>
      <c r="O2" s="36"/>
      <c r="P2" s="37"/>
      <c r="Q2" s="35" t="s">
        <v>223</v>
      </c>
      <c r="R2" s="35"/>
      <c r="S2" s="35"/>
      <c r="T2" s="35"/>
      <c r="U2" s="35"/>
      <c r="W2" s="4"/>
      <c r="X2" s="36" t="s">
        <v>222</v>
      </c>
      <c r="Y2" s="36"/>
      <c r="Z2" s="36"/>
      <c r="AA2" s="37"/>
      <c r="AB2" s="35" t="s">
        <v>223</v>
      </c>
      <c r="AC2" s="35"/>
      <c r="AD2" s="35"/>
      <c r="AE2" s="35"/>
      <c r="AF2" s="35"/>
      <c r="AH2" s="4"/>
      <c r="AI2" s="36" t="s">
        <v>222</v>
      </c>
      <c r="AJ2" s="36"/>
      <c r="AK2" s="36"/>
      <c r="AL2" s="37"/>
      <c r="AM2" s="35" t="s">
        <v>223</v>
      </c>
      <c r="AN2" s="35"/>
      <c r="AO2" s="35"/>
      <c r="AP2" s="35"/>
      <c r="AQ2" s="35"/>
      <c r="AS2" s="4"/>
      <c r="AT2" s="36" t="s">
        <v>222</v>
      </c>
      <c r="AU2" s="36"/>
      <c r="AV2" s="36"/>
      <c r="AW2" s="37"/>
      <c r="AX2" s="35" t="s">
        <v>223</v>
      </c>
      <c r="AY2" s="35"/>
      <c r="AZ2" s="35"/>
      <c r="BA2" s="35"/>
      <c r="BB2" s="35"/>
      <c r="BD2" s="4"/>
      <c r="BE2" s="36" t="s">
        <v>222</v>
      </c>
      <c r="BF2" s="36"/>
      <c r="BG2" s="36"/>
      <c r="BH2" s="37"/>
      <c r="BI2" s="35" t="s">
        <v>223</v>
      </c>
      <c r="BJ2" s="35"/>
      <c r="BK2" s="35"/>
      <c r="BL2" s="35"/>
      <c r="BM2" s="35"/>
      <c r="BO2" s="4"/>
      <c r="BP2" s="36" t="s">
        <v>222</v>
      </c>
      <c r="BQ2" s="36"/>
      <c r="BR2" s="36"/>
      <c r="BS2" s="37"/>
      <c r="BT2" s="35" t="s">
        <v>223</v>
      </c>
      <c r="BU2" s="35"/>
      <c r="BV2" s="35"/>
      <c r="BW2" s="35"/>
      <c r="BX2" s="35"/>
      <c r="BZ2" s="4"/>
      <c r="CA2" s="36" t="s">
        <v>222</v>
      </c>
      <c r="CB2" s="36"/>
      <c r="CC2" s="36"/>
      <c r="CD2" s="37"/>
      <c r="CE2" s="35" t="s">
        <v>223</v>
      </c>
      <c r="CF2" s="35"/>
      <c r="CG2" s="35"/>
      <c r="CH2" s="35"/>
      <c r="CI2" s="35"/>
      <c r="CK2" s="4"/>
      <c r="CL2" s="36" t="s">
        <v>222</v>
      </c>
      <c r="CM2" s="36"/>
      <c r="CN2" s="36"/>
      <c r="CO2" s="37"/>
      <c r="CP2" s="35" t="s">
        <v>223</v>
      </c>
      <c r="CQ2" s="35"/>
      <c r="CR2" s="35"/>
      <c r="CS2" s="35"/>
      <c r="CT2" s="35"/>
      <c r="CV2" s="4"/>
      <c r="CW2" s="36" t="s">
        <v>222</v>
      </c>
      <c r="CX2" s="36"/>
      <c r="CY2" s="36"/>
      <c r="CZ2" s="37"/>
      <c r="DA2" s="35" t="s">
        <v>223</v>
      </c>
      <c r="DB2" s="35"/>
      <c r="DC2" s="35"/>
      <c r="DD2" s="35"/>
      <c r="DE2" s="35"/>
      <c r="DG2" s="4"/>
      <c r="DH2" s="36" t="s">
        <v>222</v>
      </c>
      <c r="DI2" s="36"/>
      <c r="DJ2" s="36"/>
      <c r="DK2" s="37"/>
      <c r="DL2" s="35" t="s">
        <v>223</v>
      </c>
      <c r="DM2" s="35"/>
      <c r="DN2" s="35"/>
      <c r="DO2" s="35"/>
      <c r="DP2" s="35"/>
      <c r="DR2" s="4"/>
      <c r="DS2" s="36" t="s">
        <v>222</v>
      </c>
      <c r="DT2" s="36"/>
      <c r="DU2" s="36"/>
      <c r="DV2" s="37"/>
      <c r="DW2" s="35" t="s">
        <v>223</v>
      </c>
      <c r="DX2" s="35"/>
      <c r="DY2" s="35"/>
      <c r="DZ2" s="35"/>
      <c r="EA2" s="35"/>
      <c r="EC2" s="4"/>
      <c r="ED2" s="36" t="s">
        <v>222</v>
      </c>
      <c r="EE2" s="36"/>
      <c r="EF2" s="36"/>
      <c r="EG2" s="37"/>
      <c r="EH2" s="35" t="s">
        <v>223</v>
      </c>
      <c r="EI2" s="35"/>
      <c r="EJ2" s="35"/>
      <c r="EK2" s="35"/>
      <c r="EL2" s="35"/>
      <c r="EN2" s="4"/>
      <c r="EO2" s="36" t="s">
        <v>222</v>
      </c>
      <c r="EP2" s="36"/>
      <c r="EQ2" s="36"/>
      <c r="ER2" s="37"/>
      <c r="ES2" s="35" t="s">
        <v>223</v>
      </c>
      <c r="ET2" s="35"/>
      <c r="EU2" s="35"/>
      <c r="EV2" s="35"/>
      <c r="EW2" s="35"/>
      <c r="EY2" s="4"/>
      <c r="EZ2" s="36" t="s">
        <v>222</v>
      </c>
      <c r="FA2" s="36"/>
      <c r="FB2" s="36"/>
      <c r="FC2" s="37"/>
      <c r="FD2" s="35" t="s">
        <v>223</v>
      </c>
      <c r="FE2" s="35"/>
      <c r="FF2" s="35"/>
      <c r="FG2" s="35"/>
      <c r="FH2" s="35"/>
      <c r="FJ2" s="4"/>
      <c r="FK2" s="36" t="s">
        <v>222</v>
      </c>
      <c r="FL2" s="36"/>
      <c r="FM2" s="36"/>
      <c r="FN2" s="37"/>
      <c r="FO2" s="35" t="s">
        <v>223</v>
      </c>
      <c r="FP2" s="35"/>
      <c r="FQ2" s="35"/>
      <c r="FR2" s="35"/>
      <c r="FS2" s="35"/>
      <c r="FU2" s="4"/>
      <c r="FV2" s="36" t="s">
        <v>222</v>
      </c>
      <c r="FW2" s="36"/>
      <c r="FX2" s="36"/>
      <c r="FY2" s="37"/>
      <c r="FZ2" s="35" t="s">
        <v>223</v>
      </c>
      <c r="GA2" s="35"/>
      <c r="GB2" s="35"/>
      <c r="GC2" s="35"/>
      <c r="GD2" s="35"/>
      <c r="GF2" s="4"/>
      <c r="GG2" s="36" t="s">
        <v>222</v>
      </c>
      <c r="GH2" s="36"/>
      <c r="GI2" s="36"/>
      <c r="GJ2" s="37"/>
      <c r="GK2" s="35" t="s">
        <v>223</v>
      </c>
      <c r="GL2" s="35"/>
      <c r="GM2" s="35"/>
      <c r="GN2" s="35"/>
      <c r="GO2" s="35"/>
      <c r="GQ2" s="4"/>
      <c r="GR2" s="36" t="s">
        <v>222</v>
      </c>
      <c r="GS2" s="36"/>
      <c r="GT2" s="36"/>
      <c r="GU2" s="37"/>
      <c r="GV2" s="35" t="s">
        <v>223</v>
      </c>
      <c r="GW2" s="35"/>
      <c r="GX2" s="35"/>
      <c r="GY2" s="35"/>
      <c r="GZ2" s="35"/>
      <c r="HB2" s="4"/>
      <c r="HC2" s="36" t="s">
        <v>222</v>
      </c>
      <c r="HD2" s="36"/>
      <c r="HE2" s="36"/>
      <c r="HF2" s="37"/>
      <c r="HG2" s="35" t="s">
        <v>223</v>
      </c>
      <c r="HH2" s="35"/>
      <c r="HI2" s="35"/>
      <c r="HJ2" s="35"/>
      <c r="HK2" s="35"/>
      <c r="HM2" s="4"/>
      <c r="HN2" s="36" t="s">
        <v>222</v>
      </c>
      <c r="HO2" s="36"/>
      <c r="HP2" s="36"/>
      <c r="HQ2" s="37"/>
      <c r="HR2" s="35" t="s">
        <v>223</v>
      </c>
      <c r="HS2" s="35"/>
      <c r="HT2" s="35"/>
      <c r="HU2" s="35"/>
      <c r="HV2" s="35"/>
      <c r="HX2" s="4"/>
      <c r="HY2" s="36" t="s">
        <v>222</v>
      </c>
      <c r="HZ2" s="36"/>
      <c r="IA2" s="36"/>
      <c r="IB2" s="37"/>
      <c r="IC2" s="35" t="s">
        <v>223</v>
      </c>
      <c r="ID2" s="35"/>
      <c r="IE2" s="35"/>
      <c r="IF2" s="35"/>
      <c r="IG2" s="35"/>
      <c r="II2" s="4"/>
      <c r="IJ2" s="36" t="s">
        <v>222</v>
      </c>
      <c r="IK2" s="36"/>
      <c r="IL2" s="36"/>
      <c r="IM2" s="37"/>
      <c r="IN2" s="35" t="s">
        <v>223</v>
      </c>
      <c r="IO2" s="35"/>
      <c r="IP2" s="35"/>
      <c r="IQ2" s="35"/>
      <c r="IR2" s="35"/>
      <c r="IT2" s="4"/>
      <c r="IU2" s="36" t="s">
        <v>222</v>
      </c>
      <c r="IV2" s="36"/>
      <c r="IW2" s="36"/>
      <c r="IX2" s="37"/>
      <c r="IY2" s="35" t="s">
        <v>223</v>
      </c>
      <c r="IZ2" s="35"/>
      <c r="JA2" s="35"/>
      <c r="JB2" s="35"/>
      <c r="JC2" s="35"/>
      <c r="JE2" s="4"/>
      <c r="JF2" s="36" t="s">
        <v>222</v>
      </c>
      <c r="JG2" s="36"/>
      <c r="JH2" s="36"/>
      <c r="JI2" s="37"/>
      <c r="JJ2" s="35" t="s">
        <v>223</v>
      </c>
      <c r="JK2" s="35"/>
      <c r="JL2" s="35"/>
      <c r="JM2" s="35"/>
      <c r="JN2" s="35"/>
      <c r="JP2" s="4"/>
      <c r="JQ2" s="36" t="s">
        <v>222</v>
      </c>
      <c r="JR2" s="36"/>
      <c r="JS2" s="36"/>
      <c r="JT2" s="35" t="s">
        <v>223</v>
      </c>
      <c r="JU2" s="35"/>
      <c r="JV2" s="35"/>
      <c r="JW2" s="4"/>
      <c r="JX2" s="36" t="s">
        <v>222</v>
      </c>
      <c r="JY2" s="36"/>
      <c r="JZ2" s="16" t="s">
        <v>223</v>
      </c>
      <c r="KA2" s="16"/>
      <c r="KB2" s="16"/>
    </row>
    <row r="3" spans="1:289" s="2" customFormat="1" ht="23.1" customHeight="1" x14ac:dyDescent="0.25">
      <c r="A3" s="5"/>
      <c r="B3" s="31" t="s">
        <v>224</v>
      </c>
      <c r="C3" s="31"/>
      <c r="D3" s="31"/>
      <c r="E3" s="32"/>
      <c r="F3" s="1" t="s">
        <v>225</v>
      </c>
      <c r="G3" s="3"/>
      <c r="H3" s="3"/>
      <c r="I3" s="3"/>
      <c r="J3" s="3"/>
      <c r="K3" s="6" t="s">
        <v>226</v>
      </c>
      <c r="L3" s="5"/>
      <c r="M3" s="31" t="s">
        <v>224</v>
      </c>
      <c r="N3" s="31"/>
      <c r="O3" s="31"/>
      <c r="P3" s="32"/>
      <c r="Q3" s="1" t="s">
        <v>225</v>
      </c>
      <c r="R3" s="7"/>
      <c r="S3" s="7"/>
      <c r="T3" s="7"/>
      <c r="U3" s="7"/>
      <c r="V3" s="6" t="s">
        <v>226</v>
      </c>
      <c r="W3" s="5"/>
      <c r="X3" s="31" t="s">
        <v>224</v>
      </c>
      <c r="Y3" s="31"/>
      <c r="Z3" s="31"/>
      <c r="AA3" s="32"/>
      <c r="AB3" s="1" t="s">
        <v>225</v>
      </c>
      <c r="AC3" s="7"/>
      <c r="AD3" s="7"/>
      <c r="AE3" s="7"/>
      <c r="AF3" s="7"/>
      <c r="AG3" s="6" t="s">
        <v>226</v>
      </c>
      <c r="AH3" s="5"/>
      <c r="AI3" s="31" t="s">
        <v>224</v>
      </c>
      <c r="AJ3" s="31"/>
      <c r="AK3" s="31"/>
      <c r="AL3" s="32"/>
      <c r="AM3" s="1" t="s">
        <v>225</v>
      </c>
      <c r="AN3" s="7"/>
      <c r="AO3" s="7"/>
      <c r="AP3" s="7"/>
      <c r="AQ3" s="7"/>
      <c r="AR3" s="6" t="s">
        <v>226</v>
      </c>
      <c r="AS3" s="5"/>
      <c r="AT3" s="31" t="s">
        <v>224</v>
      </c>
      <c r="AU3" s="31"/>
      <c r="AV3" s="31"/>
      <c r="AW3" s="32"/>
      <c r="AX3" s="1" t="s">
        <v>225</v>
      </c>
      <c r="AY3" s="7"/>
      <c r="AZ3" s="7"/>
      <c r="BA3" s="7"/>
      <c r="BB3" s="7"/>
      <c r="BC3" s="6" t="s">
        <v>226</v>
      </c>
      <c r="BD3" s="5"/>
      <c r="BE3" s="31" t="s">
        <v>224</v>
      </c>
      <c r="BF3" s="31"/>
      <c r="BG3" s="31"/>
      <c r="BH3" s="32"/>
      <c r="BI3" s="1" t="s">
        <v>225</v>
      </c>
      <c r="BJ3" s="7"/>
      <c r="BK3" s="7"/>
      <c r="BL3" s="7"/>
      <c r="BM3" s="7"/>
      <c r="BN3" s="6" t="s">
        <v>226</v>
      </c>
      <c r="BO3" s="5"/>
      <c r="BP3" s="31" t="s">
        <v>224</v>
      </c>
      <c r="BQ3" s="31"/>
      <c r="BR3" s="31"/>
      <c r="BS3" s="32"/>
      <c r="BT3" s="1" t="s">
        <v>225</v>
      </c>
      <c r="BU3" s="7"/>
      <c r="BV3" s="7"/>
      <c r="BW3" s="7"/>
      <c r="BX3" s="7"/>
      <c r="BY3" s="6" t="s">
        <v>226</v>
      </c>
      <c r="BZ3" s="5"/>
      <c r="CA3" s="31" t="s">
        <v>224</v>
      </c>
      <c r="CB3" s="31"/>
      <c r="CC3" s="31"/>
      <c r="CD3" s="32"/>
      <c r="CE3" s="1" t="s">
        <v>225</v>
      </c>
      <c r="CF3" s="7"/>
      <c r="CG3" s="7"/>
      <c r="CH3" s="7"/>
      <c r="CI3" s="7"/>
      <c r="CJ3" s="6" t="s">
        <v>226</v>
      </c>
      <c r="CK3" s="5"/>
      <c r="CL3" s="31" t="s">
        <v>224</v>
      </c>
      <c r="CM3" s="31"/>
      <c r="CN3" s="31"/>
      <c r="CO3" s="32"/>
      <c r="CP3" s="1" t="s">
        <v>225</v>
      </c>
      <c r="CQ3" s="7"/>
      <c r="CR3" s="7"/>
      <c r="CS3" s="7"/>
      <c r="CT3" s="7"/>
      <c r="CU3" s="6" t="s">
        <v>226</v>
      </c>
      <c r="CV3" s="5"/>
      <c r="CW3" s="31" t="s">
        <v>224</v>
      </c>
      <c r="CX3" s="31"/>
      <c r="CY3" s="31"/>
      <c r="CZ3" s="32"/>
      <c r="DA3" s="1" t="s">
        <v>225</v>
      </c>
      <c r="DB3" s="7"/>
      <c r="DC3" s="7"/>
      <c r="DD3" s="7"/>
      <c r="DE3" s="7"/>
      <c r="DF3" s="6" t="s">
        <v>226</v>
      </c>
      <c r="DG3" s="5"/>
      <c r="DH3" s="31" t="s">
        <v>224</v>
      </c>
      <c r="DI3" s="31"/>
      <c r="DJ3" s="31"/>
      <c r="DK3" s="32"/>
      <c r="DL3" s="1" t="s">
        <v>225</v>
      </c>
      <c r="DM3" s="7"/>
      <c r="DN3" s="7"/>
      <c r="DO3" s="7"/>
      <c r="DP3" s="7"/>
      <c r="DQ3" s="6" t="s">
        <v>226</v>
      </c>
      <c r="DR3" s="5"/>
      <c r="DS3" s="31" t="s">
        <v>224</v>
      </c>
      <c r="DT3" s="31"/>
      <c r="DU3" s="31"/>
      <c r="DV3" s="32"/>
      <c r="DW3" s="1" t="s">
        <v>225</v>
      </c>
      <c r="DX3" s="7"/>
      <c r="DY3" s="7"/>
      <c r="DZ3" s="7"/>
      <c r="EA3" s="7"/>
      <c r="EB3" s="6" t="s">
        <v>226</v>
      </c>
      <c r="EC3" s="5"/>
      <c r="ED3" s="31" t="s">
        <v>224</v>
      </c>
      <c r="EE3" s="31"/>
      <c r="EF3" s="31"/>
      <c r="EG3" s="32"/>
      <c r="EH3" s="1" t="s">
        <v>225</v>
      </c>
      <c r="EI3" s="7"/>
      <c r="EJ3" s="7"/>
      <c r="EK3" s="7"/>
      <c r="EL3" s="7"/>
      <c r="EM3" s="6" t="s">
        <v>226</v>
      </c>
      <c r="EN3" s="5"/>
      <c r="EO3" s="31" t="s">
        <v>224</v>
      </c>
      <c r="EP3" s="31"/>
      <c r="EQ3" s="31"/>
      <c r="ER3" s="32"/>
      <c r="ES3" s="1" t="s">
        <v>225</v>
      </c>
      <c r="ET3" s="7"/>
      <c r="EU3" s="7"/>
      <c r="EV3" s="7"/>
      <c r="EW3" s="7"/>
      <c r="EX3" s="6" t="s">
        <v>226</v>
      </c>
      <c r="EY3" s="5"/>
      <c r="EZ3" s="31" t="s">
        <v>224</v>
      </c>
      <c r="FA3" s="31"/>
      <c r="FB3" s="31"/>
      <c r="FC3" s="32"/>
      <c r="FD3" s="1" t="s">
        <v>225</v>
      </c>
      <c r="FE3" s="7"/>
      <c r="FF3" s="7"/>
      <c r="FG3" s="7"/>
      <c r="FH3" s="7"/>
      <c r="FI3" s="6" t="s">
        <v>226</v>
      </c>
      <c r="FJ3" s="5"/>
      <c r="FK3" s="31" t="s">
        <v>224</v>
      </c>
      <c r="FL3" s="31"/>
      <c r="FM3" s="31"/>
      <c r="FN3" s="32"/>
      <c r="FO3" s="1" t="s">
        <v>225</v>
      </c>
      <c r="FP3" s="7"/>
      <c r="FQ3" s="7"/>
      <c r="FR3" s="7"/>
      <c r="FS3" s="7"/>
      <c r="FT3" s="6" t="s">
        <v>226</v>
      </c>
      <c r="FU3" s="5"/>
      <c r="FV3" s="31" t="s">
        <v>224</v>
      </c>
      <c r="FW3" s="31"/>
      <c r="FX3" s="31"/>
      <c r="FY3" s="32"/>
      <c r="FZ3" s="1" t="s">
        <v>225</v>
      </c>
      <c r="GA3" s="7"/>
      <c r="GB3" s="7"/>
      <c r="GC3" s="7"/>
      <c r="GD3" s="7"/>
      <c r="GE3" s="6" t="s">
        <v>226</v>
      </c>
      <c r="GF3" s="5"/>
      <c r="GG3" s="31" t="s">
        <v>224</v>
      </c>
      <c r="GH3" s="31"/>
      <c r="GI3" s="31"/>
      <c r="GJ3" s="32"/>
      <c r="GK3" s="1" t="s">
        <v>225</v>
      </c>
      <c r="GL3" s="7"/>
      <c r="GM3" s="7"/>
      <c r="GN3" s="7"/>
      <c r="GO3" s="7"/>
      <c r="GP3" s="6" t="s">
        <v>226</v>
      </c>
      <c r="GQ3" s="5"/>
      <c r="GR3" s="31" t="s">
        <v>224</v>
      </c>
      <c r="GS3" s="31"/>
      <c r="GT3" s="31"/>
      <c r="GU3" s="32"/>
      <c r="GV3" s="1" t="s">
        <v>225</v>
      </c>
      <c r="GW3" s="7"/>
      <c r="GX3" s="7"/>
      <c r="GY3" s="7"/>
      <c r="GZ3" s="7"/>
      <c r="HA3" s="6" t="s">
        <v>226</v>
      </c>
      <c r="HB3" s="5"/>
      <c r="HC3" s="31" t="s">
        <v>224</v>
      </c>
      <c r="HD3" s="31"/>
      <c r="HE3" s="31"/>
      <c r="HF3" s="32"/>
      <c r="HG3" s="1" t="s">
        <v>225</v>
      </c>
      <c r="HH3" s="7"/>
      <c r="HI3" s="7"/>
      <c r="HJ3" s="7"/>
      <c r="HK3" s="7"/>
      <c r="HL3" s="6" t="s">
        <v>226</v>
      </c>
      <c r="HM3" s="5"/>
      <c r="HN3" s="31" t="s">
        <v>224</v>
      </c>
      <c r="HO3" s="31"/>
      <c r="HP3" s="31"/>
      <c r="HQ3" s="32"/>
      <c r="HR3" s="1" t="s">
        <v>225</v>
      </c>
      <c r="HS3" s="7"/>
      <c r="HT3" s="7"/>
      <c r="HU3" s="7"/>
      <c r="HV3" s="7"/>
      <c r="HW3" s="6" t="s">
        <v>226</v>
      </c>
      <c r="HX3" s="5"/>
      <c r="HY3" s="31" t="s">
        <v>224</v>
      </c>
      <c r="HZ3" s="31"/>
      <c r="IA3" s="31"/>
      <c r="IB3" s="32"/>
      <c r="IC3" s="1" t="s">
        <v>225</v>
      </c>
      <c r="ID3" s="7"/>
      <c r="IE3" s="7"/>
      <c r="IF3" s="7"/>
      <c r="IG3" s="7"/>
      <c r="IH3" s="6" t="s">
        <v>226</v>
      </c>
      <c r="II3" s="5"/>
      <c r="IJ3" s="31" t="s">
        <v>224</v>
      </c>
      <c r="IK3" s="31"/>
      <c r="IL3" s="31"/>
      <c r="IM3" s="32"/>
      <c r="IN3" s="1" t="s">
        <v>225</v>
      </c>
      <c r="IO3" s="7"/>
      <c r="IP3" s="7"/>
      <c r="IQ3" s="7"/>
      <c r="IR3" s="7"/>
      <c r="IS3" s="6" t="s">
        <v>226</v>
      </c>
      <c r="IT3" s="5"/>
      <c r="IU3" s="31" t="s">
        <v>224</v>
      </c>
      <c r="IV3" s="31"/>
      <c r="IW3" s="31"/>
      <c r="IX3" s="32"/>
      <c r="IY3" s="1" t="s">
        <v>225</v>
      </c>
      <c r="IZ3" s="7"/>
      <c r="JA3" s="7"/>
      <c r="JB3" s="7"/>
      <c r="JC3" s="7"/>
      <c r="JD3" s="6" t="s">
        <v>226</v>
      </c>
      <c r="JE3" s="5"/>
      <c r="JF3" s="31" t="s">
        <v>224</v>
      </c>
      <c r="JG3" s="31"/>
      <c r="JH3" s="31"/>
      <c r="JI3" s="32"/>
      <c r="JJ3" s="1" t="s">
        <v>225</v>
      </c>
      <c r="JK3" s="7"/>
      <c r="JL3" s="7"/>
      <c r="JM3" s="7"/>
      <c r="JN3" s="7"/>
      <c r="JO3" s="6" t="s">
        <v>226</v>
      </c>
      <c r="JP3" s="5"/>
      <c r="JQ3" s="33" t="s">
        <v>224</v>
      </c>
      <c r="JR3" s="33"/>
      <c r="JS3" s="33"/>
      <c r="JT3" s="1" t="s">
        <v>225</v>
      </c>
      <c r="JU3" s="1"/>
      <c r="JV3" s="6" t="s">
        <v>226</v>
      </c>
      <c r="JW3" s="5"/>
      <c r="JX3" s="33" t="s">
        <v>224</v>
      </c>
      <c r="JY3" s="33"/>
      <c r="JZ3" s="1" t="s">
        <v>225</v>
      </c>
      <c r="KA3" s="1"/>
      <c r="KB3" s="6" t="s">
        <v>226</v>
      </c>
    </row>
    <row r="4" spans="1:289" s="15" customFormat="1" ht="54.95" customHeight="1" x14ac:dyDescent="0.25">
      <c r="A4" s="23" t="s">
        <v>291</v>
      </c>
      <c r="B4" s="13" t="s">
        <v>0</v>
      </c>
      <c r="C4" s="13" t="s">
        <v>1</v>
      </c>
      <c r="D4" s="13" t="s">
        <v>2</v>
      </c>
      <c r="E4" s="14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23" t="s">
        <v>291</v>
      </c>
      <c r="M4" s="13" t="s">
        <v>10</v>
      </c>
      <c r="N4" s="13" t="s">
        <v>259</v>
      </c>
      <c r="O4" s="13" t="s">
        <v>11</v>
      </c>
      <c r="P4" s="14" t="s">
        <v>12</v>
      </c>
      <c r="Q4" s="14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23" t="s">
        <v>291</v>
      </c>
      <c r="X4" s="13" t="s">
        <v>19</v>
      </c>
      <c r="Y4" s="13" t="s">
        <v>20</v>
      </c>
      <c r="Z4" s="13" t="s">
        <v>260</v>
      </c>
      <c r="AA4" s="14" t="s">
        <v>261</v>
      </c>
      <c r="AB4" s="14" t="s">
        <v>21</v>
      </c>
      <c r="AC4" s="13" t="s">
        <v>22</v>
      </c>
      <c r="AD4" s="13" t="s">
        <v>23</v>
      </c>
      <c r="AE4" s="13" t="s">
        <v>24</v>
      </c>
      <c r="AF4" s="13" t="s">
        <v>25</v>
      </c>
      <c r="AG4" s="13" t="s">
        <v>26</v>
      </c>
      <c r="AH4" s="23" t="s">
        <v>291</v>
      </c>
      <c r="AI4" s="13" t="s">
        <v>27</v>
      </c>
      <c r="AJ4" s="13" t="s">
        <v>28</v>
      </c>
      <c r="AK4" s="13" t="s">
        <v>29</v>
      </c>
      <c r="AL4" s="14" t="s">
        <v>30</v>
      </c>
      <c r="AM4" s="14" t="s">
        <v>31</v>
      </c>
      <c r="AN4" s="13" t="s">
        <v>32</v>
      </c>
      <c r="AO4" s="13" t="s">
        <v>33</v>
      </c>
      <c r="AP4" s="13" t="s">
        <v>34</v>
      </c>
      <c r="AQ4" s="13" t="s">
        <v>35</v>
      </c>
      <c r="AR4" s="13" t="s">
        <v>36</v>
      </c>
      <c r="AS4" s="23" t="s">
        <v>291</v>
      </c>
      <c r="AT4" s="13" t="s">
        <v>262</v>
      </c>
      <c r="AU4" s="13" t="s">
        <v>37</v>
      </c>
      <c r="AV4" s="13" t="s">
        <v>38</v>
      </c>
      <c r="AW4" s="14" t="s">
        <v>39</v>
      </c>
      <c r="AX4" s="14" t="s">
        <v>40</v>
      </c>
      <c r="AY4" s="13" t="s">
        <v>41</v>
      </c>
      <c r="AZ4" s="13" t="s">
        <v>42</v>
      </c>
      <c r="BA4" s="13" t="s">
        <v>43</v>
      </c>
      <c r="BB4" s="13" t="s">
        <v>44</v>
      </c>
      <c r="BC4" s="13" t="s">
        <v>45</v>
      </c>
      <c r="BD4" s="23" t="s">
        <v>291</v>
      </c>
      <c r="BE4" s="13" t="s">
        <v>46</v>
      </c>
      <c r="BF4" s="13" t="s">
        <v>47</v>
      </c>
      <c r="BG4" s="13" t="s">
        <v>48</v>
      </c>
      <c r="BH4" s="14" t="s">
        <v>49</v>
      </c>
      <c r="BI4" s="14" t="s">
        <v>50</v>
      </c>
      <c r="BJ4" s="13" t="s">
        <v>51</v>
      </c>
      <c r="BK4" s="13" t="s">
        <v>52</v>
      </c>
      <c r="BL4" s="13" t="s">
        <v>53</v>
      </c>
      <c r="BM4" s="13" t="s">
        <v>54</v>
      </c>
      <c r="BN4" s="13" t="s">
        <v>55</v>
      </c>
      <c r="BO4" s="23" t="s">
        <v>291</v>
      </c>
      <c r="BP4" s="13" t="s">
        <v>56</v>
      </c>
      <c r="BQ4" s="13" t="s">
        <v>57</v>
      </c>
      <c r="BR4" s="13" t="s">
        <v>58</v>
      </c>
      <c r="BS4" s="14" t="s">
        <v>59</v>
      </c>
      <c r="BT4" s="14" t="s">
        <v>60</v>
      </c>
      <c r="BU4" s="13" t="s">
        <v>61</v>
      </c>
      <c r="BV4" s="13" t="s">
        <v>62</v>
      </c>
      <c r="BW4" s="13" t="s">
        <v>63</v>
      </c>
      <c r="BX4" s="13" t="s">
        <v>64</v>
      </c>
      <c r="BY4" s="13" t="s">
        <v>65</v>
      </c>
      <c r="BZ4" s="23" t="s">
        <v>291</v>
      </c>
      <c r="CA4" s="13" t="s">
        <v>66</v>
      </c>
      <c r="CB4" s="13" t="s">
        <v>263</v>
      </c>
      <c r="CC4" s="13" t="s">
        <v>67</v>
      </c>
      <c r="CD4" s="14" t="s">
        <v>68</v>
      </c>
      <c r="CE4" s="14" t="s">
        <v>69</v>
      </c>
      <c r="CF4" s="13" t="s">
        <v>70</v>
      </c>
      <c r="CG4" s="13" t="s">
        <v>71</v>
      </c>
      <c r="CH4" s="13" t="s">
        <v>264</v>
      </c>
      <c r="CI4" s="13" t="s">
        <v>265</v>
      </c>
      <c r="CJ4" s="13" t="s">
        <v>266</v>
      </c>
      <c r="CK4" s="23" t="s">
        <v>291</v>
      </c>
      <c r="CL4" s="13" t="s">
        <v>72</v>
      </c>
      <c r="CM4" s="13" t="s">
        <v>267</v>
      </c>
      <c r="CN4" s="13" t="s">
        <v>268</v>
      </c>
      <c r="CO4" s="14" t="s">
        <v>73</v>
      </c>
      <c r="CP4" s="14" t="s">
        <v>74</v>
      </c>
      <c r="CQ4" s="13" t="s">
        <v>75</v>
      </c>
      <c r="CR4" s="13" t="s">
        <v>76</v>
      </c>
      <c r="CS4" s="13" t="s">
        <v>77</v>
      </c>
      <c r="CT4" s="13" t="s">
        <v>78</v>
      </c>
      <c r="CU4" s="13" t="s">
        <v>79</v>
      </c>
      <c r="CV4" s="23" t="s">
        <v>291</v>
      </c>
      <c r="CW4" s="13" t="s">
        <v>80</v>
      </c>
      <c r="CX4" s="13" t="s">
        <v>81</v>
      </c>
      <c r="CY4" s="13" t="s">
        <v>82</v>
      </c>
      <c r="CZ4" s="14" t="s">
        <v>83</v>
      </c>
      <c r="DA4" s="14" t="s">
        <v>84</v>
      </c>
      <c r="DB4" s="13" t="s">
        <v>85</v>
      </c>
      <c r="DC4" s="13" t="s">
        <v>269</v>
      </c>
      <c r="DD4" s="13" t="s">
        <v>86</v>
      </c>
      <c r="DE4" s="13" t="s">
        <v>87</v>
      </c>
      <c r="DF4" s="13" t="s">
        <v>88</v>
      </c>
      <c r="DG4" s="23" t="s">
        <v>291</v>
      </c>
      <c r="DH4" s="13" t="s">
        <v>89</v>
      </c>
      <c r="DI4" s="13" t="s">
        <v>90</v>
      </c>
      <c r="DJ4" s="13" t="s">
        <v>91</v>
      </c>
      <c r="DK4" s="14" t="s">
        <v>92</v>
      </c>
      <c r="DL4" s="14" t="s">
        <v>93</v>
      </c>
      <c r="DM4" s="13" t="s">
        <v>94</v>
      </c>
      <c r="DN4" s="13" t="s">
        <v>270</v>
      </c>
      <c r="DO4" s="13" t="s">
        <v>271</v>
      </c>
      <c r="DP4" s="13" t="s">
        <v>95</v>
      </c>
      <c r="DQ4" s="13" t="s">
        <v>272</v>
      </c>
      <c r="DR4" s="23" t="s">
        <v>291</v>
      </c>
      <c r="DS4" s="13" t="s">
        <v>273</v>
      </c>
      <c r="DT4" s="13" t="s">
        <v>96</v>
      </c>
      <c r="DU4" s="13" t="s">
        <v>97</v>
      </c>
      <c r="DV4" s="14" t="s">
        <v>98</v>
      </c>
      <c r="DW4" s="14" t="s">
        <v>99</v>
      </c>
      <c r="DX4" s="13" t="s">
        <v>100</v>
      </c>
      <c r="DY4" s="13" t="s">
        <v>101</v>
      </c>
      <c r="DZ4" s="13" t="s">
        <v>102</v>
      </c>
      <c r="EA4" s="13" t="s">
        <v>103</v>
      </c>
      <c r="EB4" s="13" t="s">
        <v>104</v>
      </c>
      <c r="EC4" s="23" t="s">
        <v>291</v>
      </c>
      <c r="ED4" s="13" t="s">
        <v>105</v>
      </c>
      <c r="EE4" s="13" t="s">
        <v>106</v>
      </c>
      <c r="EF4" s="13" t="s">
        <v>107</v>
      </c>
      <c r="EG4" s="14" t="s">
        <v>108</v>
      </c>
      <c r="EH4" s="14" t="s">
        <v>109</v>
      </c>
      <c r="EI4" s="13" t="s">
        <v>110</v>
      </c>
      <c r="EJ4" s="13" t="s">
        <v>111</v>
      </c>
      <c r="EK4" s="13" t="s">
        <v>112</v>
      </c>
      <c r="EL4" s="13" t="s">
        <v>293</v>
      </c>
      <c r="EM4" s="13" t="s">
        <v>292</v>
      </c>
      <c r="EN4" s="23" t="s">
        <v>291</v>
      </c>
      <c r="EO4" s="13" t="s">
        <v>274</v>
      </c>
      <c r="EP4" s="13" t="s">
        <v>113</v>
      </c>
      <c r="EQ4" s="13" t="s">
        <v>114</v>
      </c>
      <c r="ER4" s="14" t="s">
        <v>115</v>
      </c>
      <c r="ES4" s="14" t="s">
        <v>116</v>
      </c>
      <c r="ET4" s="13" t="s">
        <v>117</v>
      </c>
      <c r="EU4" s="13" t="s">
        <v>118</v>
      </c>
      <c r="EV4" s="13" t="s">
        <v>119</v>
      </c>
      <c r="EW4" s="13" t="s">
        <v>120</v>
      </c>
      <c r="EX4" s="13" t="s">
        <v>121</v>
      </c>
      <c r="EY4" s="23" t="s">
        <v>291</v>
      </c>
      <c r="EZ4" s="13" t="s">
        <v>297</v>
      </c>
      <c r="FA4" s="13" t="s">
        <v>122</v>
      </c>
      <c r="FB4" s="13" t="s">
        <v>123</v>
      </c>
      <c r="FC4" s="14" t="s">
        <v>124</v>
      </c>
      <c r="FD4" s="14" t="s">
        <v>125</v>
      </c>
      <c r="FE4" s="13" t="s">
        <v>126</v>
      </c>
      <c r="FF4" s="13" t="s">
        <v>127</v>
      </c>
      <c r="FG4" s="13" t="s">
        <v>275</v>
      </c>
      <c r="FH4" s="13" t="s">
        <v>276</v>
      </c>
      <c r="FI4" s="13" t="s">
        <v>128</v>
      </c>
      <c r="FJ4" s="23" t="s">
        <v>291</v>
      </c>
      <c r="FK4" s="13" t="s">
        <v>277</v>
      </c>
      <c r="FL4" s="13" t="s">
        <v>278</v>
      </c>
      <c r="FM4" s="13" t="s">
        <v>129</v>
      </c>
      <c r="FN4" s="14" t="s">
        <v>130</v>
      </c>
      <c r="FO4" s="14" t="s">
        <v>131</v>
      </c>
      <c r="FP4" s="13" t="s">
        <v>132</v>
      </c>
      <c r="FQ4" s="13" t="s">
        <v>133</v>
      </c>
      <c r="FR4" s="13" t="s">
        <v>134</v>
      </c>
      <c r="FS4" s="13" t="s">
        <v>135</v>
      </c>
      <c r="FT4" s="13" t="s">
        <v>136</v>
      </c>
      <c r="FU4" s="23" t="s">
        <v>291</v>
      </c>
      <c r="FV4" s="13" t="s">
        <v>137</v>
      </c>
      <c r="FW4" s="13" t="s">
        <v>279</v>
      </c>
      <c r="FX4" s="13" t="s">
        <v>138</v>
      </c>
      <c r="FY4" s="14" t="s">
        <v>139</v>
      </c>
      <c r="FZ4" s="14" t="s">
        <v>140</v>
      </c>
      <c r="GA4" s="13" t="s">
        <v>280</v>
      </c>
      <c r="GB4" s="13" t="s">
        <v>141</v>
      </c>
      <c r="GC4" s="13" t="s">
        <v>281</v>
      </c>
      <c r="GD4" s="13" t="s">
        <v>142</v>
      </c>
      <c r="GE4" s="13" t="s">
        <v>143</v>
      </c>
      <c r="GF4" s="23" t="s">
        <v>291</v>
      </c>
      <c r="GG4" s="13" t="s">
        <v>144</v>
      </c>
      <c r="GH4" s="13" t="s">
        <v>145</v>
      </c>
      <c r="GI4" s="13" t="s">
        <v>146</v>
      </c>
      <c r="GJ4" s="14" t="s">
        <v>147</v>
      </c>
      <c r="GK4" s="14" t="s">
        <v>148</v>
      </c>
      <c r="GL4" s="13" t="s">
        <v>149</v>
      </c>
      <c r="GM4" s="13" t="s">
        <v>150</v>
      </c>
      <c r="GN4" s="13" t="s">
        <v>151</v>
      </c>
      <c r="GO4" s="13" t="s">
        <v>284</v>
      </c>
      <c r="GP4" s="13" t="s">
        <v>152</v>
      </c>
      <c r="GQ4" s="23" t="s">
        <v>291</v>
      </c>
      <c r="GR4" s="13" t="s">
        <v>153</v>
      </c>
      <c r="GS4" s="13" t="s">
        <v>282</v>
      </c>
      <c r="GT4" s="13" t="s">
        <v>154</v>
      </c>
      <c r="GU4" s="14" t="s">
        <v>155</v>
      </c>
      <c r="GV4" s="14" t="s">
        <v>156</v>
      </c>
      <c r="GW4" s="13" t="s">
        <v>157</v>
      </c>
      <c r="GX4" s="13" t="s">
        <v>158</v>
      </c>
      <c r="GY4" s="13" t="s">
        <v>159</v>
      </c>
      <c r="GZ4" s="13" t="s">
        <v>160</v>
      </c>
      <c r="HA4" s="13" t="s">
        <v>283</v>
      </c>
      <c r="HB4" s="23" t="s">
        <v>291</v>
      </c>
      <c r="HC4" s="13" t="s">
        <v>161</v>
      </c>
      <c r="HD4" s="13" t="s">
        <v>162</v>
      </c>
      <c r="HE4" s="13" t="s">
        <v>163</v>
      </c>
      <c r="HF4" s="14" t="s">
        <v>164</v>
      </c>
      <c r="HG4" s="14" t="s">
        <v>165</v>
      </c>
      <c r="HH4" s="13" t="s">
        <v>166</v>
      </c>
      <c r="HI4" s="13" t="s">
        <v>167</v>
      </c>
      <c r="HJ4" s="13" t="s">
        <v>168</v>
      </c>
      <c r="HK4" s="13" t="s">
        <v>285</v>
      </c>
      <c r="HL4" s="13" t="s">
        <v>169</v>
      </c>
      <c r="HM4" s="23" t="s">
        <v>291</v>
      </c>
      <c r="HN4" s="13" t="s">
        <v>170</v>
      </c>
      <c r="HO4" s="13" t="s">
        <v>171</v>
      </c>
      <c r="HP4" s="13" t="s">
        <v>172</v>
      </c>
      <c r="HQ4" s="14" t="s">
        <v>173</v>
      </c>
      <c r="HR4" s="14" t="s">
        <v>174</v>
      </c>
      <c r="HS4" s="13" t="s">
        <v>175</v>
      </c>
      <c r="HT4" s="13" t="s">
        <v>176</v>
      </c>
      <c r="HU4" s="13" t="s">
        <v>177</v>
      </c>
      <c r="HV4" s="13" t="s">
        <v>178</v>
      </c>
      <c r="HW4" s="13" t="s">
        <v>179</v>
      </c>
      <c r="HX4" s="23" t="s">
        <v>291</v>
      </c>
      <c r="HY4" s="13" t="s">
        <v>180</v>
      </c>
      <c r="HZ4" s="13" t="s">
        <v>181</v>
      </c>
      <c r="IA4" s="13" t="s">
        <v>182</v>
      </c>
      <c r="IB4" s="14" t="s">
        <v>183</v>
      </c>
      <c r="IC4" s="14" t="s">
        <v>184</v>
      </c>
      <c r="ID4" s="13" t="s">
        <v>286</v>
      </c>
      <c r="IE4" s="13" t="s">
        <v>185</v>
      </c>
      <c r="IF4" s="13" t="s">
        <v>186</v>
      </c>
      <c r="IG4" s="13" t="s">
        <v>187</v>
      </c>
      <c r="IH4" s="13" t="s">
        <v>188</v>
      </c>
      <c r="II4" s="23" t="s">
        <v>291</v>
      </c>
      <c r="IJ4" s="13" t="s">
        <v>189</v>
      </c>
      <c r="IK4" s="13" t="s">
        <v>190</v>
      </c>
      <c r="IL4" s="13" t="s">
        <v>191</v>
      </c>
      <c r="IM4" s="14" t="s">
        <v>192</v>
      </c>
      <c r="IN4" s="14" t="s">
        <v>193</v>
      </c>
      <c r="IO4" s="13" t="s">
        <v>287</v>
      </c>
      <c r="IP4" s="13" t="s">
        <v>194</v>
      </c>
      <c r="IQ4" s="13" t="s">
        <v>195</v>
      </c>
      <c r="IR4" s="13" t="s">
        <v>196</v>
      </c>
      <c r="IS4" s="13" t="s">
        <v>197</v>
      </c>
      <c r="IT4" s="23" t="s">
        <v>291</v>
      </c>
      <c r="IU4" s="13" t="s">
        <v>198</v>
      </c>
      <c r="IV4" s="13" t="s">
        <v>199</v>
      </c>
      <c r="IW4" s="13" t="s">
        <v>200</v>
      </c>
      <c r="IX4" s="14" t="s">
        <v>201</v>
      </c>
      <c r="IY4" s="14" t="s">
        <v>202</v>
      </c>
      <c r="IZ4" s="13" t="s">
        <v>298</v>
      </c>
      <c r="JA4" s="13" t="s">
        <v>203</v>
      </c>
      <c r="JB4" s="13" t="s">
        <v>204</v>
      </c>
      <c r="JC4" s="13" t="s">
        <v>205</v>
      </c>
      <c r="JD4" s="13" t="s">
        <v>206</v>
      </c>
      <c r="JE4" s="23" t="s">
        <v>291</v>
      </c>
      <c r="JF4" s="13" t="s">
        <v>207</v>
      </c>
      <c r="JG4" s="13" t="s">
        <v>208</v>
      </c>
      <c r="JH4" s="13" t="s">
        <v>209</v>
      </c>
      <c r="JI4" s="14" t="s">
        <v>210</v>
      </c>
      <c r="JJ4" s="14" t="s">
        <v>211</v>
      </c>
      <c r="JK4" s="13" t="s">
        <v>288</v>
      </c>
      <c r="JL4" s="13" t="s">
        <v>212</v>
      </c>
      <c r="JM4" s="13" t="s">
        <v>213</v>
      </c>
      <c r="JN4" s="13" t="s">
        <v>214</v>
      </c>
      <c r="JO4" s="13" t="s">
        <v>289</v>
      </c>
      <c r="JP4" s="23" t="s">
        <v>291</v>
      </c>
      <c r="JQ4" s="18" t="s">
        <v>215</v>
      </c>
      <c r="JR4" s="19" t="s">
        <v>290</v>
      </c>
      <c r="JS4" s="18" t="s">
        <v>216</v>
      </c>
      <c r="JT4" s="19" t="s">
        <v>217</v>
      </c>
      <c r="JU4" s="19" t="s">
        <v>218</v>
      </c>
      <c r="JV4" s="19" t="s">
        <v>294</v>
      </c>
      <c r="JW4" s="23" t="s">
        <v>291</v>
      </c>
      <c r="JX4" s="18" t="s">
        <v>295</v>
      </c>
      <c r="JY4" s="18" t="s">
        <v>296</v>
      </c>
      <c r="JZ4" s="19" t="s">
        <v>219</v>
      </c>
      <c r="KA4" s="18" t="s">
        <v>256</v>
      </c>
      <c r="KB4" s="19" t="s">
        <v>257</v>
      </c>
    </row>
    <row r="5" spans="1:289" ht="22.5" customHeight="1" x14ac:dyDescent="0.25">
      <c r="A5" s="20" t="s">
        <v>227</v>
      </c>
      <c r="B5" s="27">
        <f t="shared" ref="B5:B33" si="0">C5+I5+AC5+AE5+BV5+CE5+CO5+CZ5+DD5+DH5+DU5+EE5+FR5+GD5+GL5+GT5+GV5+HA5+IB5+IK5+IP5+IZ5+JD5+JJ5+JQ5+JS5+JU5+KA5+KB5</f>
        <v>758242158590.54004</v>
      </c>
      <c r="C5" s="27">
        <v>2420948883</v>
      </c>
      <c r="D5" s="27">
        <v>68975685</v>
      </c>
      <c r="E5" s="27">
        <v>8749260</v>
      </c>
      <c r="F5" s="27">
        <v>13997623</v>
      </c>
      <c r="G5" s="27">
        <v>22875987</v>
      </c>
      <c r="H5" s="27">
        <v>2306350328</v>
      </c>
      <c r="I5" s="27">
        <v>11651563435.779999</v>
      </c>
      <c r="J5" s="27">
        <v>2467290844.7799988</v>
      </c>
      <c r="K5" s="28">
        <v>218084546</v>
      </c>
      <c r="L5" s="20" t="s">
        <v>227</v>
      </c>
      <c r="M5" s="27">
        <v>27907992</v>
      </c>
      <c r="N5" s="27">
        <v>8936049</v>
      </c>
      <c r="O5" s="27">
        <v>151055563</v>
      </c>
      <c r="P5" s="27">
        <v>117121198</v>
      </c>
      <c r="Q5" s="27">
        <v>20415067</v>
      </c>
      <c r="R5" s="27">
        <v>1066668007</v>
      </c>
      <c r="S5" s="27">
        <v>16894150</v>
      </c>
      <c r="T5" s="27">
        <v>192048569</v>
      </c>
      <c r="U5" s="27">
        <v>376467163</v>
      </c>
      <c r="V5" s="28">
        <v>6734396846</v>
      </c>
      <c r="W5" s="20" t="s">
        <v>227</v>
      </c>
      <c r="X5" s="27">
        <v>136567156</v>
      </c>
      <c r="Y5" s="27">
        <v>46785385</v>
      </c>
      <c r="Z5" s="27">
        <v>27728162</v>
      </c>
      <c r="AA5" s="27">
        <v>14299393</v>
      </c>
      <c r="AB5" s="27">
        <v>28897345</v>
      </c>
      <c r="AC5" s="27">
        <v>176928021</v>
      </c>
      <c r="AD5" s="27">
        <v>176928021</v>
      </c>
      <c r="AE5" s="27">
        <v>84989201183.800003</v>
      </c>
      <c r="AF5" s="27">
        <v>127065540</v>
      </c>
      <c r="AG5" s="28">
        <v>25190327</v>
      </c>
      <c r="AH5" s="20" t="s">
        <v>227</v>
      </c>
      <c r="AI5" s="27">
        <v>10308533</v>
      </c>
      <c r="AJ5" s="27">
        <v>3434211</v>
      </c>
      <c r="AK5" s="27">
        <v>1750290</v>
      </c>
      <c r="AL5" s="27">
        <v>3822220</v>
      </c>
      <c r="AM5" s="27">
        <v>373602</v>
      </c>
      <c r="AN5" s="27">
        <v>5440035</v>
      </c>
      <c r="AO5" s="27">
        <v>37225407</v>
      </c>
      <c r="AP5" s="27">
        <v>497108056</v>
      </c>
      <c r="AQ5" s="27">
        <v>140388177</v>
      </c>
      <c r="AR5" s="28">
        <v>46479056</v>
      </c>
      <c r="AS5" s="20" t="s">
        <v>227</v>
      </c>
      <c r="AT5" s="27">
        <v>30280097</v>
      </c>
      <c r="AU5" s="27">
        <v>5051309</v>
      </c>
      <c r="AV5" s="27">
        <v>23916508370.800003</v>
      </c>
      <c r="AW5" s="27">
        <v>7060638168</v>
      </c>
      <c r="AX5" s="27">
        <v>10551876577</v>
      </c>
      <c r="AY5" s="27">
        <v>8663486593</v>
      </c>
      <c r="AZ5" s="27">
        <v>2889949390</v>
      </c>
      <c r="BA5" s="27">
        <v>1435367171</v>
      </c>
      <c r="BB5" s="27">
        <v>10308418268</v>
      </c>
      <c r="BC5" s="28">
        <v>773525996</v>
      </c>
      <c r="BD5" s="20" t="s">
        <v>227</v>
      </c>
      <c r="BE5" s="27">
        <v>2402709628</v>
      </c>
      <c r="BF5" s="27">
        <v>1659276237</v>
      </c>
      <c r="BG5" s="27">
        <v>818212801.00000024</v>
      </c>
      <c r="BH5" s="27">
        <v>3427737874</v>
      </c>
      <c r="BI5" s="27">
        <v>1647855411</v>
      </c>
      <c r="BJ5" s="27">
        <v>4530955215</v>
      </c>
      <c r="BK5" s="27">
        <v>1445181741</v>
      </c>
      <c r="BL5" s="27">
        <v>307542472</v>
      </c>
      <c r="BM5" s="27">
        <v>661958339</v>
      </c>
      <c r="BN5" s="28">
        <v>717132540</v>
      </c>
      <c r="BO5" s="20" t="s">
        <v>227</v>
      </c>
      <c r="BP5" s="27">
        <v>516807281</v>
      </c>
      <c r="BQ5" s="27">
        <v>134345790</v>
      </c>
      <c r="BR5" s="27">
        <v>6343293</v>
      </c>
      <c r="BS5" s="27">
        <v>400</v>
      </c>
      <c r="BT5" s="27">
        <v>175628181</v>
      </c>
      <c r="BU5" s="27">
        <v>3826587</v>
      </c>
      <c r="BV5" s="27">
        <v>88669789</v>
      </c>
      <c r="BW5" s="27">
        <v>43656763</v>
      </c>
      <c r="BX5" s="27">
        <v>9523433</v>
      </c>
      <c r="BY5" s="28">
        <v>22772750</v>
      </c>
      <c r="BZ5" s="20" t="s">
        <v>227</v>
      </c>
      <c r="CA5" s="27">
        <v>3607195</v>
      </c>
      <c r="CB5" s="27">
        <v>4987420</v>
      </c>
      <c r="CC5" s="27">
        <v>188706</v>
      </c>
      <c r="CD5" s="27">
        <v>3933522</v>
      </c>
      <c r="CE5" s="27">
        <v>58361425</v>
      </c>
      <c r="CF5" s="27">
        <v>33495545</v>
      </c>
      <c r="CG5" s="27">
        <v>22829603</v>
      </c>
      <c r="CH5" s="27">
        <v>122671</v>
      </c>
      <c r="CI5" s="27">
        <v>12057</v>
      </c>
      <c r="CJ5" s="28">
        <v>133130</v>
      </c>
      <c r="CK5" s="20" t="s">
        <v>227</v>
      </c>
      <c r="CL5" s="27">
        <v>303935</v>
      </c>
      <c r="CM5" s="27">
        <v>288276</v>
      </c>
      <c r="CN5" s="27">
        <v>1176208</v>
      </c>
      <c r="CO5" s="27">
        <v>13157790038.75</v>
      </c>
      <c r="CP5" s="27">
        <v>3714126071</v>
      </c>
      <c r="CQ5" s="27">
        <v>7984249000</v>
      </c>
      <c r="CR5" s="27">
        <v>603883225.75</v>
      </c>
      <c r="CS5" s="27">
        <v>32467800</v>
      </c>
      <c r="CT5" s="27">
        <v>27238608</v>
      </c>
      <c r="CU5" s="28">
        <v>39677734</v>
      </c>
      <c r="CV5" s="20" t="s">
        <v>227</v>
      </c>
      <c r="CW5" s="27">
        <v>564881849</v>
      </c>
      <c r="CX5" s="27">
        <v>9586970</v>
      </c>
      <c r="CY5" s="27">
        <v>181678781</v>
      </c>
      <c r="CZ5" s="27">
        <v>3233948518</v>
      </c>
      <c r="DA5" s="27">
        <v>3205948025</v>
      </c>
      <c r="DB5" s="27">
        <v>27609074</v>
      </c>
      <c r="DC5" s="27">
        <v>391419</v>
      </c>
      <c r="DD5" s="27">
        <v>11366186376</v>
      </c>
      <c r="DE5" s="27">
        <v>17826483</v>
      </c>
      <c r="DF5" s="28">
        <v>11348359893</v>
      </c>
      <c r="DG5" s="20" t="s">
        <v>227</v>
      </c>
      <c r="DH5" s="27">
        <v>308993696971.87</v>
      </c>
      <c r="DI5" s="27">
        <v>51255941083.43</v>
      </c>
      <c r="DJ5" s="27">
        <v>24610591284.040009</v>
      </c>
      <c r="DK5" s="27">
        <v>63114114</v>
      </c>
      <c r="DL5" s="27">
        <v>91007248975</v>
      </c>
      <c r="DM5" s="27">
        <v>19662678527</v>
      </c>
      <c r="DN5" s="27">
        <v>60319127464</v>
      </c>
      <c r="DO5" s="27">
        <v>24681755341</v>
      </c>
      <c r="DP5" s="27">
        <v>15669702661</v>
      </c>
      <c r="DQ5" s="28">
        <v>11655735190</v>
      </c>
      <c r="DR5" s="20" t="s">
        <v>227</v>
      </c>
      <c r="DS5" s="27">
        <v>9970208884.3999996</v>
      </c>
      <c r="DT5" s="27">
        <v>97593448</v>
      </c>
      <c r="DU5" s="27">
        <v>4760215237</v>
      </c>
      <c r="DV5" s="27">
        <v>706515092</v>
      </c>
      <c r="DW5" s="27">
        <v>64620837</v>
      </c>
      <c r="DX5" s="27">
        <v>3739513575</v>
      </c>
      <c r="DY5" s="27">
        <v>48896697</v>
      </c>
      <c r="DZ5" s="27">
        <v>39007400</v>
      </c>
      <c r="EA5" s="27">
        <v>39059450</v>
      </c>
      <c r="EB5" s="28">
        <v>33728588</v>
      </c>
      <c r="EC5" s="20" t="s">
        <v>227</v>
      </c>
      <c r="ED5" s="27">
        <v>88873598</v>
      </c>
      <c r="EE5" s="27">
        <v>33547234412</v>
      </c>
      <c r="EF5" s="27">
        <v>500012727</v>
      </c>
      <c r="EG5" s="27">
        <v>2134672</v>
      </c>
      <c r="EH5" s="27">
        <v>1433748</v>
      </c>
      <c r="EI5" s="27">
        <v>977478684</v>
      </c>
      <c r="EJ5" s="27">
        <v>1848912232</v>
      </c>
      <c r="EK5" s="27">
        <v>1465794787</v>
      </c>
      <c r="EL5" s="27">
        <v>240111052</v>
      </c>
      <c r="EM5" s="28">
        <v>52598312</v>
      </c>
      <c r="EN5" s="20" t="s">
        <v>227</v>
      </c>
      <c r="EO5" s="27">
        <v>2063500</v>
      </c>
      <c r="EP5" s="27">
        <v>261853</v>
      </c>
      <c r="EQ5" s="27">
        <v>211700</v>
      </c>
      <c r="ER5" s="27">
        <v>124740</v>
      </c>
      <c r="ES5" s="27">
        <v>5525805449</v>
      </c>
      <c r="ET5" s="27">
        <v>1068733656</v>
      </c>
      <c r="EU5" s="27">
        <v>5436508090</v>
      </c>
      <c r="EV5" s="27">
        <v>2459798188</v>
      </c>
      <c r="EW5" s="27">
        <v>512068853</v>
      </c>
      <c r="EX5" s="28">
        <v>378151724</v>
      </c>
      <c r="EY5" s="20" t="s">
        <v>227</v>
      </c>
      <c r="EZ5" s="27">
        <v>5089493377</v>
      </c>
      <c r="FA5" s="27">
        <v>174758201</v>
      </c>
      <c r="FB5" s="27">
        <v>701986872</v>
      </c>
      <c r="FC5" s="27">
        <v>454639738</v>
      </c>
      <c r="FD5" s="27">
        <v>306855309</v>
      </c>
      <c r="FE5" s="27">
        <v>1045959406</v>
      </c>
      <c r="FF5" s="27">
        <v>268049157</v>
      </c>
      <c r="FG5" s="27">
        <v>3706849832</v>
      </c>
      <c r="FH5" s="27">
        <v>443908558</v>
      </c>
      <c r="FI5" s="28">
        <v>254758835</v>
      </c>
      <c r="FJ5" s="20" t="s">
        <v>227</v>
      </c>
      <c r="FK5" s="27">
        <v>95917142</v>
      </c>
      <c r="FL5" s="27">
        <v>150313282</v>
      </c>
      <c r="FM5" s="27">
        <v>276156276</v>
      </c>
      <c r="FN5" s="27">
        <v>32345695</v>
      </c>
      <c r="FO5" s="27">
        <v>9325894</v>
      </c>
      <c r="FP5" s="27">
        <v>2291745</v>
      </c>
      <c r="FQ5" s="27">
        <v>61421126</v>
      </c>
      <c r="FR5" s="27">
        <v>226942841816.17999</v>
      </c>
      <c r="FS5" s="27">
        <v>221012530137.17999</v>
      </c>
      <c r="FT5" s="28">
        <v>1355567948</v>
      </c>
      <c r="FU5" s="20" t="s">
        <v>227</v>
      </c>
      <c r="FV5" s="27">
        <v>896967254</v>
      </c>
      <c r="FW5" s="27">
        <v>106351655</v>
      </c>
      <c r="FX5" s="27">
        <v>239917662</v>
      </c>
      <c r="FY5" s="27">
        <v>2999402884</v>
      </c>
      <c r="FZ5" s="27">
        <v>159311251</v>
      </c>
      <c r="GA5" s="27">
        <v>4212476</v>
      </c>
      <c r="GB5" s="27">
        <v>9945966</v>
      </c>
      <c r="GC5" s="27">
        <v>158634583</v>
      </c>
      <c r="GD5" s="27">
        <v>34206238670</v>
      </c>
      <c r="GE5" s="28">
        <v>22979997789</v>
      </c>
      <c r="GF5" s="20" t="s">
        <v>227</v>
      </c>
      <c r="GG5" s="27">
        <v>31827849</v>
      </c>
      <c r="GH5" s="27">
        <v>153716878</v>
      </c>
      <c r="GI5" s="27">
        <v>528748803</v>
      </c>
      <c r="GJ5" s="27">
        <v>56819638</v>
      </c>
      <c r="GK5" s="27">
        <v>10455127713</v>
      </c>
      <c r="GL5" s="27">
        <v>276854013</v>
      </c>
      <c r="GM5" s="27">
        <v>18530981</v>
      </c>
      <c r="GN5" s="27">
        <v>132725368</v>
      </c>
      <c r="GO5" s="27">
        <v>80980905</v>
      </c>
      <c r="GP5" s="28">
        <v>30934848</v>
      </c>
      <c r="GQ5" s="20" t="s">
        <v>227</v>
      </c>
      <c r="GR5" s="27">
        <v>7764818</v>
      </c>
      <c r="GS5" s="27">
        <v>5917093</v>
      </c>
      <c r="GT5" s="27">
        <v>37903656</v>
      </c>
      <c r="GU5" s="27">
        <v>37903656</v>
      </c>
      <c r="GV5" s="27">
        <v>752862662</v>
      </c>
      <c r="GW5" s="27">
        <v>13481263</v>
      </c>
      <c r="GX5" s="27">
        <v>1681779</v>
      </c>
      <c r="GY5" s="27">
        <v>100</v>
      </c>
      <c r="GZ5" s="27">
        <v>737699520</v>
      </c>
      <c r="HA5" s="28">
        <v>4645769595</v>
      </c>
      <c r="HB5" s="20" t="s">
        <v>227</v>
      </c>
      <c r="HC5" s="27">
        <v>1295047283</v>
      </c>
      <c r="HD5" s="27">
        <v>443456373</v>
      </c>
      <c r="HE5" s="27">
        <v>1376044650</v>
      </c>
      <c r="HF5" s="27">
        <v>47874599</v>
      </c>
      <c r="HG5" s="27">
        <v>22052415</v>
      </c>
      <c r="HH5" s="27">
        <v>56242558</v>
      </c>
      <c r="HI5" s="27">
        <v>19199984</v>
      </c>
      <c r="HJ5" s="27">
        <v>18355921</v>
      </c>
      <c r="HK5" s="27">
        <v>7992894</v>
      </c>
      <c r="HL5" s="28">
        <v>21712865</v>
      </c>
      <c r="HM5" s="20" t="s">
        <v>227</v>
      </c>
      <c r="HN5" s="27">
        <v>3565396</v>
      </c>
      <c r="HO5" s="27">
        <v>6164429</v>
      </c>
      <c r="HP5" s="27">
        <v>5345597</v>
      </c>
      <c r="HQ5" s="27">
        <v>1470758</v>
      </c>
      <c r="HR5" s="27">
        <v>11486004</v>
      </c>
      <c r="HS5" s="27">
        <v>9744432</v>
      </c>
      <c r="HT5" s="27">
        <v>15208903</v>
      </c>
      <c r="HU5" s="27">
        <v>3212650</v>
      </c>
      <c r="HV5" s="27">
        <v>8612534</v>
      </c>
      <c r="HW5" s="28">
        <v>465200498</v>
      </c>
      <c r="HX5" s="20" t="s">
        <v>227</v>
      </c>
      <c r="HY5" s="27">
        <v>95864764</v>
      </c>
      <c r="HZ5" s="27">
        <v>824084</v>
      </c>
      <c r="IA5" s="27">
        <v>711090004</v>
      </c>
      <c r="IB5" s="27">
        <v>4725992966</v>
      </c>
      <c r="IC5" s="27">
        <v>1886642848</v>
      </c>
      <c r="ID5" s="27">
        <v>117658132</v>
      </c>
      <c r="IE5" s="27">
        <v>79384828</v>
      </c>
      <c r="IF5" s="27">
        <v>62175667</v>
      </c>
      <c r="IG5" s="27">
        <v>2469906824</v>
      </c>
      <c r="IH5" s="28">
        <v>91183333</v>
      </c>
      <c r="II5" s="20" t="s">
        <v>227</v>
      </c>
      <c r="IJ5" s="27">
        <v>19041334</v>
      </c>
      <c r="IK5" s="27">
        <v>547532179</v>
      </c>
      <c r="IL5" s="27">
        <v>515933040</v>
      </c>
      <c r="IM5" s="27">
        <v>25382844</v>
      </c>
      <c r="IN5" s="27">
        <v>4598023</v>
      </c>
      <c r="IO5" s="27">
        <v>1618272</v>
      </c>
      <c r="IP5" s="27">
        <v>2965479026</v>
      </c>
      <c r="IQ5" s="27">
        <v>2141466461</v>
      </c>
      <c r="IR5" s="27">
        <v>131850033</v>
      </c>
      <c r="IS5" s="28">
        <v>233839450</v>
      </c>
      <c r="IT5" s="20" t="s">
        <v>227</v>
      </c>
      <c r="IU5" s="27">
        <v>253955674</v>
      </c>
      <c r="IV5" s="27">
        <v>90083666</v>
      </c>
      <c r="IW5" s="27">
        <v>51425593</v>
      </c>
      <c r="IX5" s="27">
        <v>23471040</v>
      </c>
      <c r="IY5" s="27">
        <v>39387109</v>
      </c>
      <c r="IZ5" s="27">
        <v>2872891524</v>
      </c>
      <c r="JA5" s="27">
        <v>48999183</v>
      </c>
      <c r="JB5" s="27">
        <v>2777711530</v>
      </c>
      <c r="JC5" s="27">
        <v>46180811</v>
      </c>
      <c r="JD5" s="28">
        <v>1991671859</v>
      </c>
      <c r="JE5" s="20" t="s">
        <v>227</v>
      </c>
      <c r="JF5" s="27">
        <v>1461904671</v>
      </c>
      <c r="JG5" s="27">
        <v>126848012</v>
      </c>
      <c r="JH5" s="27">
        <v>92370241</v>
      </c>
      <c r="JI5" s="27">
        <v>310548935</v>
      </c>
      <c r="JJ5" s="27">
        <v>625045916</v>
      </c>
      <c r="JK5" s="27">
        <v>114042394</v>
      </c>
      <c r="JL5" s="27">
        <v>105252423</v>
      </c>
      <c r="JM5" s="27">
        <v>20203487</v>
      </c>
      <c r="JN5" s="27">
        <v>384115619</v>
      </c>
      <c r="JO5" s="28">
        <v>1431993</v>
      </c>
      <c r="JP5" s="20" t="s">
        <v>227</v>
      </c>
      <c r="JQ5" s="27">
        <v>3126065455</v>
      </c>
      <c r="JR5" s="27">
        <v>3126065455</v>
      </c>
      <c r="JS5" s="27">
        <v>778155</v>
      </c>
      <c r="JT5" s="27">
        <v>778155</v>
      </c>
      <c r="JU5" s="27">
        <f>JV5+JX5+JY5+JZ5</f>
        <v>70887805954</v>
      </c>
      <c r="JV5" s="28">
        <v>48014948111</v>
      </c>
      <c r="JW5" s="20" t="s">
        <v>227</v>
      </c>
      <c r="JX5" s="27">
        <v>1454519091</v>
      </c>
      <c r="JY5" s="27">
        <v>844275172</v>
      </c>
      <c r="JZ5" s="27">
        <v>20574063580</v>
      </c>
      <c r="KA5" s="27">
        <v>48971734984.910004</v>
      </c>
      <c r="KB5" s="28">
        <v>-119780054131.75</v>
      </c>
    </row>
    <row r="6" spans="1:289" ht="22.5" customHeight="1" x14ac:dyDescent="0.25">
      <c r="A6" s="20" t="s">
        <v>228</v>
      </c>
      <c r="B6" s="27">
        <f t="shared" si="0"/>
        <v>758242158590.54004</v>
      </c>
      <c r="C6" s="27">
        <v>2420948883</v>
      </c>
      <c r="D6" s="27">
        <v>68975685</v>
      </c>
      <c r="E6" s="27">
        <v>8749260</v>
      </c>
      <c r="F6" s="27">
        <v>13997623</v>
      </c>
      <c r="G6" s="27">
        <v>22875987</v>
      </c>
      <c r="H6" s="27">
        <v>2306350328</v>
      </c>
      <c r="I6" s="27">
        <v>11651563435.779999</v>
      </c>
      <c r="J6" s="27">
        <v>2467290844.7799988</v>
      </c>
      <c r="K6" s="29">
        <v>218084546</v>
      </c>
      <c r="L6" s="20" t="s">
        <v>228</v>
      </c>
      <c r="M6" s="27">
        <v>27907992</v>
      </c>
      <c r="N6" s="27">
        <v>8936049</v>
      </c>
      <c r="O6" s="27">
        <v>151055563</v>
      </c>
      <c r="P6" s="27">
        <v>117121198</v>
      </c>
      <c r="Q6" s="27">
        <v>20415067</v>
      </c>
      <c r="R6" s="27">
        <v>1066668007</v>
      </c>
      <c r="S6" s="27">
        <v>16894150</v>
      </c>
      <c r="T6" s="27">
        <v>192048569</v>
      </c>
      <c r="U6" s="27">
        <v>376467163</v>
      </c>
      <c r="V6" s="29">
        <v>6734396846</v>
      </c>
      <c r="W6" s="20" t="s">
        <v>228</v>
      </c>
      <c r="X6" s="27">
        <v>136567156</v>
      </c>
      <c r="Y6" s="27">
        <v>46785385</v>
      </c>
      <c r="Z6" s="27">
        <v>27728162</v>
      </c>
      <c r="AA6" s="27">
        <v>14299393</v>
      </c>
      <c r="AB6" s="27">
        <v>28897345</v>
      </c>
      <c r="AC6" s="27">
        <v>176928021</v>
      </c>
      <c r="AD6" s="27">
        <v>176928021</v>
      </c>
      <c r="AE6" s="27">
        <v>84989201183.800003</v>
      </c>
      <c r="AF6" s="27">
        <v>127065540</v>
      </c>
      <c r="AG6" s="29">
        <v>25190327</v>
      </c>
      <c r="AH6" s="20" t="s">
        <v>228</v>
      </c>
      <c r="AI6" s="27">
        <v>10308533</v>
      </c>
      <c r="AJ6" s="27">
        <v>3434211</v>
      </c>
      <c r="AK6" s="27">
        <v>1750290</v>
      </c>
      <c r="AL6" s="27">
        <v>3822220</v>
      </c>
      <c r="AM6" s="27">
        <v>373602</v>
      </c>
      <c r="AN6" s="27">
        <v>5440035</v>
      </c>
      <c r="AO6" s="27">
        <v>37225407</v>
      </c>
      <c r="AP6" s="27">
        <v>497108056</v>
      </c>
      <c r="AQ6" s="27">
        <v>140388177</v>
      </c>
      <c r="AR6" s="29">
        <v>46479056</v>
      </c>
      <c r="AS6" s="20" t="s">
        <v>228</v>
      </c>
      <c r="AT6" s="27">
        <v>30280097</v>
      </c>
      <c r="AU6" s="27">
        <v>5051309</v>
      </c>
      <c r="AV6" s="27">
        <v>23916508370.800003</v>
      </c>
      <c r="AW6" s="27">
        <v>7060638168</v>
      </c>
      <c r="AX6" s="27">
        <v>10551876577</v>
      </c>
      <c r="AY6" s="27">
        <v>8663486593</v>
      </c>
      <c r="AZ6" s="27">
        <v>2889949390</v>
      </c>
      <c r="BA6" s="27">
        <v>1435367171</v>
      </c>
      <c r="BB6" s="27">
        <v>10308418268</v>
      </c>
      <c r="BC6" s="29">
        <v>773525996</v>
      </c>
      <c r="BD6" s="20" t="s">
        <v>228</v>
      </c>
      <c r="BE6" s="27">
        <v>2402709628</v>
      </c>
      <c r="BF6" s="27">
        <v>1659276237</v>
      </c>
      <c r="BG6" s="27">
        <v>818212801.00000024</v>
      </c>
      <c r="BH6" s="27">
        <v>3427737874</v>
      </c>
      <c r="BI6" s="27">
        <v>1647855411</v>
      </c>
      <c r="BJ6" s="27">
        <v>4530955215</v>
      </c>
      <c r="BK6" s="27">
        <v>1445181741</v>
      </c>
      <c r="BL6" s="27">
        <v>307542472</v>
      </c>
      <c r="BM6" s="27">
        <v>661958339</v>
      </c>
      <c r="BN6" s="29">
        <v>717132540</v>
      </c>
      <c r="BO6" s="20" t="s">
        <v>228</v>
      </c>
      <c r="BP6" s="27">
        <v>516807281</v>
      </c>
      <c r="BQ6" s="27">
        <v>134345790</v>
      </c>
      <c r="BR6" s="27">
        <v>6343293</v>
      </c>
      <c r="BS6" s="27">
        <v>400</v>
      </c>
      <c r="BT6" s="27">
        <v>175628181</v>
      </c>
      <c r="BU6" s="27">
        <v>3826587</v>
      </c>
      <c r="BV6" s="27">
        <v>88669789</v>
      </c>
      <c r="BW6" s="27">
        <v>43656763</v>
      </c>
      <c r="BX6" s="27">
        <v>9523433</v>
      </c>
      <c r="BY6" s="29">
        <v>22772750</v>
      </c>
      <c r="BZ6" s="20" t="s">
        <v>228</v>
      </c>
      <c r="CA6" s="27">
        <v>3607195</v>
      </c>
      <c r="CB6" s="27">
        <v>4987420</v>
      </c>
      <c r="CC6" s="27">
        <v>188706</v>
      </c>
      <c r="CD6" s="27">
        <v>3933522</v>
      </c>
      <c r="CE6" s="27">
        <v>58361425</v>
      </c>
      <c r="CF6" s="27">
        <v>33495545</v>
      </c>
      <c r="CG6" s="27">
        <v>22829603</v>
      </c>
      <c r="CH6" s="27">
        <v>122671</v>
      </c>
      <c r="CI6" s="27">
        <v>12057</v>
      </c>
      <c r="CJ6" s="29">
        <v>133130</v>
      </c>
      <c r="CK6" s="20" t="s">
        <v>228</v>
      </c>
      <c r="CL6" s="27">
        <v>303935</v>
      </c>
      <c r="CM6" s="27">
        <v>288276</v>
      </c>
      <c r="CN6" s="27">
        <v>1176208</v>
      </c>
      <c r="CO6" s="27">
        <v>13157790038.75</v>
      </c>
      <c r="CP6" s="27">
        <v>3714126071</v>
      </c>
      <c r="CQ6" s="27">
        <v>7984249000</v>
      </c>
      <c r="CR6" s="27">
        <v>603883225.75</v>
      </c>
      <c r="CS6" s="27">
        <v>32467800</v>
      </c>
      <c r="CT6" s="27">
        <v>27238608</v>
      </c>
      <c r="CU6" s="29">
        <v>39677734</v>
      </c>
      <c r="CV6" s="20" t="s">
        <v>228</v>
      </c>
      <c r="CW6" s="27">
        <v>564881849</v>
      </c>
      <c r="CX6" s="27">
        <v>9586970</v>
      </c>
      <c r="CY6" s="27">
        <v>181678781</v>
      </c>
      <c r="CZ6" s="27">
        <v>3233948518</v>
      </c>
      <c r="DA6" s="27">
        <v>3205948025</v>
      </c>
      <c r="DB6" s="27">
        <v>27609074</v>
      </c>
      <c r="DC6" s="27">
        <v>391419</v>
      </c>
      <c r="DD6" s="27">
        <v>11366186376</v>
      </c>
      <c r="DE6" s="27">
        <v>17826483</v>
      </c>
      <c r="DF6" s="29">
        <v>11348359893</v>
      </c>
      <c r="DG6" s="20" t="s">
        <v>228</v>
      </c>
      <c r="DH6" s="27">
        <v>308993696971.87</v>
      </c>
      <c r="DI6" s="27">
        <v>51255941083.43</v>
      </c>
      <c r="DJ6" s="27">
        <v>24610591284.040009</v>
      </c>
      <c r="DK6" s="27">
        <v>63114114</v>
      </c>
      <c r="DL6" s="27">
        <v>91007248975</v>
      </c>
      <c r="DM6" s="27">
        <v>19662678527</v>
      </c>
      <c r="DN6" s="27">
        <v>60319127464</v>
      </c>
      <c r="DO6" s="27">
        <v>24681755341</v>
      </c>
      <c r="DP6" s="27">
        <v>15669702661</v>
      </c>
      <c r="DQ6" s="29">
        <v>11655735190</v>
      </c>
      <c r="DR6" s="20" t="s">
        <v>228</v>
      </c>
      <c r="DS6" s="27">
        <v>9970208884.3999996</v>
      </c>
      <c r="DT6" s="27">
        <v>97593448</v>
      </c>
      <c r="DU6" s="27">
        <v>4760215237</v>
      </c>
      <c r="DV6" s="27">
        <v>706515092</v>
      </c>
      <c r="DW6" s="27">
        <v>64620837</v>
      </c>
      <c r="DX6" s="27">
        <v>3739513575</v>
      </c>
      <c r="DY6" s="27">
        <v>48896697</v>
      </c>
      <c r="DZ6" s="27">
        <v>39007400</v>
      </c>
      <c r="EA6" s="27">
        <v>39059450</v>
      </c>
      <c r="EB6" s="29">
        <v>33728588</v>
      </c>
      <c r="EC6" s="20" t="s">
        <v>228</v>
      </c>
      <c r="ED6" s="27">
        <v>88873598</v>
      </c>
      <c r="EE6" s="27">
        <v>33547234412</v>
      </c>
      <c r="EF6" s="27">
        <v>500012727</v>
      </c>
      <c r="EG6" s="27">
        <v>2134672</v>
      </c>
      <c r="EH6" s="27">
        <v>1433748</v>
      </c>
      <c r="EI6" s="27">
        <v>977478684</v>
      </c>
      <c r="EJ6" s="27">
        <v>1848912232</v>
      </c>
      <c r="EK6" s="27">
        <v>1465794787</v>
      </c>
      <c r="EL6" s="27">
        <v>240111052</v>
      </c>
      <c r="EM6" s="29">
        <v>52598312</v>
      </c>
      <c r="EN6" s="20" t="s">
        <v>228</v>
      </c>
      <c r="EO6" s="27">
        <v>2063500</v>
      </c>
      <c r="EP6" s="27">
        <v>261853</v>
      </c>
      <c r="EQ6" s="27">
        <v>211700</v>
      </c>
      <c r="ER6" s="27">
        <v>124740</v>
      </c>
      <c r="ES6" s="27">
        <v>5525805449</v>
      </c>
      <c r="ET6" s="27">
        <v>1068733656</v>
      </c>
      <c r="EU6" s="27">
        <v>5436508090</v>
      </c>
      <c r="EV6" s="27">
        <v>2459798188</v>
      </c>
      <c r="EW6" s="27">
        <v>512068853</v>
      </c>
      <c r="EX6" s="29">
        <v>378151724</v>
      </c>
      <c r="EY6" s="20" t="s">
        <v>228</v>
      </c>
      <c r="EZ6" s="27">
        <v>5089493377</v>
      </c>
      <c r="FA6" s="27">
        <v>174758201</v>
      </c>
      <c r="FB6" s="27">
        <v>701986872</v>
      </c>
      <c r="FC6" s="27">
        <v>454639738</v>
      </c>
      <c r="FD6" s="27">
        <v>306855309</v>
      </c>
      <c r="FE6" s="27">
        <v>1045959406</v>
      </c>
      <c r="FF6" s="27">
        <v>268049157</v>
      </c>
      <c r="FG6" s="27">
        <v>3706849832</v>
      </c>
      <c r="FH6" s="27">
        <v>443908558</v>
      </c>
      <c r="FI6" s="29">
        <v>254758835</v>
      </c>
      <c r="FJ6" s="20" t="s">
        <v>228</v>
      </c>
      <c r="FK6" s="27">
        <v>95917142</v>
      </c>
      <c r="FL6" s="27">
        <v>150313282</v>
      </c>
      <c r="FM6" s="27">
        <v>276156276</v>
      </c>
      <c r="FN6" s="27">
        <v>32345695</v>
      </c>
      <c r="FO6" s="27">
        <v>9325894</v>
      </c>
      <c r="FP6" s="27">
        <v>2291745</v>
      </c>
      <c r="FQ6" s="27">
        <v>61421126</v>
      </c>
      <c r="FR6" s="27">
        <v>226942841816.17999</v>
      </c>
      <c r="FS6" s="27">
        <v>221012530137.17999</v>
      </c>
      <c r="FT6" s="29">
        <v>1355567948</v>
      </c>
      <c r="FU6" s="20" t="s">
        <v>228</v>
      </c>
      <c r="FV6" s="27">
        <v>896967254</v>
      </c>
      <c r="FW6" s="27">
        <v>106351655</v>
      </c>
      <c r="FX6" s="27">
        <v>239917662</v>
      </c>
      <c r="FY6" s="27">
        <v>2999402884</v>
      </c>
      <c r="FZ6" s="27">
        <v>159311251</v>
      </c>
      <c r="GA6" s="27">
        <v>4212476</v>
      </c>
      <c r="GB6" s="27">
        <v>9945966</v>
      </c>
      <c r="GC6" s="27">
        <v>158634583</v>
      </c>
      <c r="GD6" s="27">
        <v>34206238670</v>
      </c>
      <c r="GE6" s="29">
        <v>22979997789</v>
      </c>
      <c r="GF6" s="20" t="s">
        <v>228</v>
      </c>
      <c r="GG6" s="27">
        <v>31827849</v>
      </c>
      <c r="GH6" s="27">
        <v>153716878</v>
      </c>
      <c r="GI6" s="27">
        <v>528748803</v>
      </c>
      <c r="GJ6" s="27">
        <v>56819638</v>
      </c>
      <c r="GK6" s="27">
        <v>10455127713</v>
      </c>
      <c r="GL6" s="27">
        <v>276854013</v>
      </c>
      <c r="GM6" s="27">
        <v>18530981</v>
      </c>
      <c r="GN6" s="27">
        <v>132725368</v>
      </c>
      <c r="GO6" s="27">
        <v>80980905</v>
      </c>
      <c r="GP6" s="29">
        <v>30934848</v>
      </c>
      <c r="GQ6" s="20" t="s">
        <v>228</v>
      </c>
      <c r="GR6" s="27">
        <v>7764818</v>
      </c>
      <c r="GS6" s="27">
        <v>5917093</v>
      </c>
      <c r="GT6" s="27">
        <v>37903656</v>
      </c>
      <c r="GU6" s="27">
        <v>37903656</v>
      </c>
      <c r="GV6" s="27">
        <v>752862662</v>
      </c>
      <c r="GW6" s="27">
        <v>13481263</v>
      </c>
      <c r="GX6" s="27">
        <v>1681779</v>
      </c>
      <c r="GY6" s="27">
        <v>100</v>
      </c>
      <c r="GZ6" s="27">
        <v>737699520</v>
      </c>
      <c r="HA6" s="29">
        <v>4645769595</v>
      </c>
      <c r="HB6" s="20" t="s">
        <v>228</v>
      </c>
      <c r="HC6" s="27">
        <v>1295047283</v>
      </c>
      <c r="HD6" s="27">
        <v>443456373</v>
      </c>
      <c r="HE6" s="27">
        <v>1376044650</v>
      </c>
      <c r="HF6" s="27">
        <v>47874599</v>
      </c>
      <c r="HG6" s="27">
        <v>22052415</v>
      </c>
      <c r="HH6" s="27">
        <v>56242558</v>
      </c>
      <c r="HI6" s="27">
        <v>19199984</v>
      </c>
      <c r="HJ6" s="27">
        <v>18355921</v>
      </c>
      <c r="HK6" s="27">
        <v>7992894</v>
      </c>
      <c r="HL6" s="29">
        <v>21712865</v>
      </c>
      <c r="HM6" s="20" t="s">
        <v>228</v>
      </c>
      <c r="HN6" s="27">
        <v>3565396</v>
      </c>
      <c r="HO6" s="27">
        <v>6164429</v>
      </c>
      <c r="HP6" s="27">
        <v>5345597</v>
      </c>
      <c r="HQ6" s="27">
        <v>1470758</v>
      </c>
      <c r="HR6" s="27">
        <v>11486004</v>
      </c>
      <c r="HS6" s="27">
        <v>9744432</v>
      </c>
      <c r="HT6" s="27">
        <v>15208903</v>
      </c>
      <c r="HU6" s="27">
        <v>3212650</v>
      </c>
      <c r="HV6" s="27">
        <v>8612534</v>
      </c>
      <c r="HW6" s="29">
        <v>465200498</v>
      </c>
      <c r="HX6" s="20" t="s">
        <v>228</v>
      </c>
      <c r="HY6" s="27">
        <v>95864764</v>
      </c>
      <c r="HZ6" s="27">
        <v>824084</v>
      </c>
      <c r="IA6" s="27">
        <v>711090004</v>
      </c>
      <c r="IB6" s="27">
        <v>4725992966</v>
      </c>
      <c r="IC6" s="27">
        <v>1886642848</v>
      </c>
      <c r="ID6" s="27">
        <v>117658132</v>
      </c>
      <c r="IE6" s="27">
        <v>79384828</v>
      </c>
      <c r="IF6" s="27">
        <v>62175667</v>
      </c>
      <c r="IG6" s="27">
        <v>2469906824</v>
      </c>
      <c r="IH6" s="29">
        <v>91183333</v>
      </c>
      <c r="II6" s="20" t="s">
        <v>228</v>
      </c>
      <c r="IJ6" s="27">
        <v>19041334</v>
      </c>
      <c r="IK6" s="27">
        <v>547532179</v>
      </c>
      <c r="IL6" s="27">
        <v>515933040</v>
      </c>
      <c r="IM6" s="27">
        <v>25382844</v>
      </c>
      <c r="IN6" s="27">
        <v>4598023</v>
      </c>
      <c r="IO6" s="27">
        <v>1618272</v>
      </c>
      <c r="IP6" s="27">
        <v>2965479026</v>
      </c>
      <c r="IQ6" s="27">
        <v>2141466461</v>
      </c>
      <c r="IR6" s="27">
        <v>131850033</v>
      </c>
      <c r="IS6" s="29">
        <v>233839450</v>
      </c>
      <c r="IT6" s="20" t="s">
        <v>228</v>
      </c>
      <c r="IU6" s="27">
        <v>253955674</v>
      </c>
      <c r="IV6" s="27">
        <v>90083666</v>
      </c>
      <c r="IW6" s="27">
        <v>51425593</v>
      </c>
      <c r="IX6" s="27">
        <v>23471040</v>
      </c>
      <c r="IY6" s="27">
        <v>39387109</v>
      </c>
      <c r="IZ6" s="27">
        <v>2872891524</v>
      </c>
      <c r="JA6" s="27">
        <v>48999183</v>
      </c>
      <c r="JB6" s="27">
        <v>2777711530</v>
      </c>
      <c r="JC6" s="27">
        <v>46180811</v>
      </c>
      <c r="JD6" s="29">
        <v>1991671859</v>
      </c>
      <c r="JE6" s="20" t="s">
        <v>228</v>
      </c>
      <c r="JF6" s="27">
        <v>1461904671</v>
      </c>
      <c r="JG6" s="27">
        <v>126848012</v>
      </c>
      <c r="JH6" s="27">
        <v>92370241</v>
      </c>
      <c r="JI6" s="27">
        <v>310548935</v>
      </c>
      <c r="JJ6" s="27">
        <v>625045916</v>
      </c>
      <c r="JK6" s="27">
        <v>114042394</v>
      </c>
      <c r="JL6" s="27">
        <v>105252423</v>
      </c>
      <c r="JM6" s="27">
        <v>20203487</v>
      </c>
      <c r="JN6" s="27">
        <v>384115619</v>
      </c>
      <c r="JO6" s="29">
        <v>1431993</v>
      </c>
      <c r="JP6" s="20" t="s">
        <v>228</v>
      </c>
      <c r="JQ6" s="27">
        <v>3126065455</v>
      </c>
      <c r="JR6" s="27">
        <v>3126065455</v>
      </c>
      <c r="JS6" s="27">
        <v>778155</v>
      </c>
      <c r="JT6" s="27">
        <v>778155</v>
      </c>
      <c r="JU6" s="27">
        <f t="shared" ref="JU6:JU33" si="1">JV6+JX6+JY6+JZ6</f>
        <v>70887805954</v>
      </c>
      <c r="JV6" s="29">
        <v>48014948111</v>
      </c>
      <c r="JW6" s="20" t="s">
        <v>228</v>
      </c>
      <c r="JX6" s="27">
        <v>1454519091</v>
      </c>
      <c r="JY6" s="27">
        <v>844275172</v>
      </c>
      <c r="JZ6" s="27">
        <v>20574063580</v>
      </c>
      <c r="KA6" s="27">
        <v>48971734984.910004</v>
      </c>
      <c r="KB6" s="29">
        <v>-119780054131.75</v>
      </c>
    </row>
    <row r="7" spans="1:289" ht="22.5" customHeight="1" x14ac:dyDescent="0.25">
      <c r="A7" s="20" t="s">
        <v>229</v>
      </c>
      <c r="B7" s="27">
        <f t="shared" si="0"/>
        <v>132789891750.94</v>
      </c>
      <c r="C7" s="27">
        <v>348186971</v>
      </c>
      <c r="D7" s="27">
        <v>14073506</v>
      </c>
      <c r="E7" s="27">
        <v>8749260</v>
      </c>
      <c r="F7" s="27">
        <v>13997623</v>
      </c>
      <c r="G7" s="27">
        <v>22875987</v>
      </c>
      <c r="H7" s="27">
        <v>288490595</v>
      </c>
      <c r="I7" s="27">
        <v>7879938494</v>
      </c>
      <c r="J7" s="27">
        <v>348883465</v>
      </c>
      <c r="K7" s="29">
        <v>218083146</v>
      </c>
      <c r="L7" s="20" t="s">
        <v>229</v>
      </c>
      <c r="M7" s="27">
        <v>27406405</v>
      </c>
      <c r="N7" s="27">
        <v>8935649</v>
      </c>
      <c r="O7" s="27">
        <v>131490318</v>
      </c>
      <c r="P7" s="27">
        <v>86885826</v>
      </c>
      <c r="Q7" s="27">
        <v>11758718</v>
      </c>
      <c r="R7" s="27">
        <v>130240801</v>
      </c>
      <c r="S7" s="27">
        <v>16842025</v>
      </c>
      <c r="T7" s="27">
        <v>126012074</v>
      </c>
      <c r="U7" s="27">
        <v>144795179</v>
      </c>
      <c r="V7" s="29">
        <v>6518681102</v>
      </c>
      <c r="W7" s="20" t="s">
        <v>229</v>
      </c>
      <c r="X7" s="27">
        <v>16385706</v>
      </c>
      <c r="Y7" s="27">
        <v>22867231</v>
      </c>
      <c r="Z7" s="27">
        <v>27728162</v>
      </c>
      <c r="AA7" s="27">
        <v>14299393</v>
      </c>
      <c r="AB7" s="27">
        <v>28643294</v>
      </c>
      <c r="AC7" s="27">
        <v>176928021</v>
      </c>
      <c r="AD7" s="27">
        <v>176928021</v>
      </c>
      <c r="AE7" s="27">
        <v>84648083388.800003</v>
      </c>
      <c r="AF7" s="27">
        <v>118038379</v>
      </c>
      <c r="AG7" s="29">
        <v>25189927</v>
      </c>
      <c r="AH7" s="20" t="s">
        <v>229</v>
      </c>
      <c r="AI7" s="27">
        <v>10308533</v>
      </c>
      <c r="AJ7" s="27">
        <v>3353251</v>
      </c>
      <c r="AK7" s="27">
        <v>1749890</v>
      </c>
      <c r="AL7" s="27">
        <v>3821820</v>
      </c>
      <c r="AM7" s="27">
        <v>373202</v>
      </c>
      <c r="AN7" s="27">
        <v>5440035</v>
      </c>
      <c r="AO7" s="27">
        <v>37225407</v>
      </c>
      <c r="AP7" s="27">
        <v>496845948</v>
      </c>
      <c r="AQ7" s="27">
        <v>140388177</v>
      </c>
      <c r="AR7" s="29">
        <v>46479056</v>
      </c>
      <c r="AS7" s="20" t="s">
        <v>229</v>
      </c>
      <c r="AT7" s="27">
        <v>30279297</v>
      </c>
      <c r="AU7" s="27">
        <v>5051309</v>
      </c>
      <c r="AV7" s="27">
        <v>23912164546.800003</v>
      </c>
      <c r="AW7" s="27">
        <v>7059029332</v>
      </c>
      <c r="AX7" s="27">
        <v>10550445444</v>
      </c>
      <c r="AY7" s="27">
        <v>8461820135</v>
      </c>
      <c r="AZ7" s="27">
        <v>2888894754</v>
      </c>
      <c r="BA7" s="27">
        <v>1434893553</v>
      </c>
      <c r="BB7" s="27">
        <v>10306747368</v>
      </c>
      <c r="BC7" s="29">
        <v>773197370</v>
      </c>
      <c r="BD7" s="20" t="s">
        <v>229</v>
      </c>
      <c r="BE7" s="27">
        <v>2402303068</v>
      </c>
      <c r="BF7" s="27">
        <v>1659154214</v>
      </c>
      <c r="BG7" s="27">
        <v>814325169.00000024</v>
      </c>
      <c r="BH7" s="27">
        <v>3426904148</v>
      </c>
      <c r="BI7" s="27">
        <v>1647404734</v>
      </c>
      <c r="BJ7" s="27">
        <v>4419060987</v>
      </c>
      <c r="BK7" s="27">
        <v>1445039403</v>
      </c>
      <c r="BL7" s="27">
        <v>307451267</v>
      </c>
      <c r="BM7" s="27">
        <v>661646419</v>
      </c>
      <c r="BN7" s="29">
        <v>716681780</v>
      </c>
      <c r="BO7" s="20" t="s">
        <v>229</v>
      </c>
      <c r="BP7" s="27">
        <v>516544071</v>
      </c>
      <c r="BQ7" s="27">
        <v>134336911</v>
      </c>
      <c r="BR7" s="27">
        <v>6040116</v>
      </c>
      <c r="BS7" s="27">
        <v>0</v>
      </c>
      <c r="BT7" s="27">
        <v>175627781</v>
      </c>
      <c r="BU7" s="27">
        <v>3826587</v>
      </c>
      <c r="BV7" s="27">
        <v>86793321</v>
      </c>
      <c r="BW7" s="27">
        <v>43656263</v>
      </c>
      <c r="BX7" s="27">
        <v>9503455</v>
      </c>
      <c r="BY7" s="29">
        <v>20918760</v>
      </c>
      <c r="BZ7" s="20" t="s">
        <v>229</v>
      </c>
      <c r="CA7" s="27">
        <v>3606195</v>
      </c>
      <c r="CB7" s="27">
        <v>4987320</v>
      </c>
      <c r="CC7" s="27">
        <v>187806</v>
      </c>
      <c r="CD7" s="27">
        <v>3933522</v>
      </c>
      <c r="CE7" s="27">
        <v>35060207</v>
      </c>
      <c r="CF7" s="27">
        <v>10220177</v>
      </c>
      <c r="CG7" s="27">
        <v>22810953</v>
      </c>
      <c r="CH7" s="27">
        <v>122271</v>
      </c>
      <c r="CI7" s="27">
        <v>6557</v>
      </c>
      <c r="CJ7" s="29">
        <v>133130</v>
      </c>
      <c r="CK7" s="20" t="s">
        <v>229</v>
      </c>
      <c r="CL7" s="27">
        <v>303035</v>
      </c>
      <c r="CM7" s="27">
        <v>287876</v>
      </c>
      <c r="CN7" s="27">
        <v>1176208</v>
      </c>
      <c r="CO7" s="27">
        <v>8531121473.54</v>
      </c>
      <c r="CP7" s="27">
        <v>559909892</v>
      </c>
      <c r="CQ7" s="27">
        <v>6897615060</v>
      </c>
      <c r="CR7" s="27">
        <v>394225368.53999996</v>
      </c>
      <c r="CS7" s="27">
        <v>15450684</v>
      </c>
      <c r="CT7" s="27">
        <v>19932530</v>
      </c>
      <c r="CU7" s="29">
        <v>39464318</v>
      </c>
      <c r="CV7" s="20" t="s">
        <v>229</v>
      </c>
      <c r="CW7" s="27">
        <v>512099019</v>
      </c>
      <c r="CX7" s="27">
        <v>9586970</v>
      </c>
      <c r="CY7" s="27">
        <v>82837632</v>
      </c>
      <c r="CZ7" s="27">
        <v>1171485960</v>
      </c>
      <c r="DA7" s="27">
        <v>1152266925</v>
      </c>
      <c r="DB7" s="27">
        <v>18827616</v>
      </c>
      <c r="DC7" s="27">
        <v>391419</v>
      </c>
      <c r="DD7" s="27">
        <v>6933218297</v>
      </c>
      <c r="DE7" s="27">
        <v>17005810</v>
      </c>
      <c r="DF7" s="29">
        <v>6916212487</v>
      </c>
      <c r="DG7" s="20" t="s">
        <v>229</v>
      </c>
      <c r="DH7" s="27">
        <v>46287509990.44001</v>
      </c>
      <c r="DI7" s="27">
        <v>47476003</v>
      </c>
      <c r="DJ7" s="27">
        <v>24610341823.040009</v>
      </c>
      <c r="DK7" s="27">
        <v>62670779</v>
      </c>
      <c r="DL7" s="27">
        <v>2334665721</v>
      </c>
      <c r="DM7" s="27">
        <v>255015019</v>
      </c>
      <c r="DN7" s="27">
        <v>1191343176</v>
      </c>
      <c r="DO7" s="27">
        <v>459697061</v>
      </c>
      <c r="DP7" s="27">
        <v>74727993</v>
      </c>
      <c r="DQ7" s="29">
        <v>10637920884</v>
      </c>
      <c r="DR7" s="20" t="s">
        <v>229</v>
      </c>
      <c r="DS7" s="27">
        <v>6516058483.3999996</v>
      </c>
      <c r="DT7" s="27">
        <v>97593048</v>
      </c>
      <c r="DU7" s="27">
        <v>464984260</v>
      </c>
      <c r="DV7" s="27">
        <v>215542834</v>
      </c>
      <c r="DW7" s="27">
        <v>33684385</v>
      </c>
      <c r="DX7" s="27">
        <v>8604479</v>
      </c>
      <c r="DY7" s="27">
        <v>6639881</v>
      </c>
      <c r="DZ7" s="27">
        <v>38937400</v>
      </c>
      <c r="EA7" s="27">
        <v>39059450</v>
      </c>
      <c r="EB7" s="29">
        <v>33728588</v>
      </c>
      <c r="EC7" s="20" t="s">
        <v>229</v>
      </c>
      <c r="ED7" s="27">
        <v>88787243</v>
      </c>
      <c r="EE7" s="27">
        <v>12798164880</v>
      </c>
      <c r="EF7" s="27">
        <v>500012327</v>
      </c>
      <c r="EG7" s="27">
        <v>2128672</v>
      </c>
      <c r="EH7" s="27">
        <v>1433748</v>
      </c>
      <c r="EI7" s="27">
        <v>3702675</v>
      </c>
      <c r="EJ7" s="27">
        <v>1655622160</v>
      </c>
      <c r="EK7" s="27">
        <v>1461815746</v>
      </c>
      <c r="EL7" s="27">
        <v>240110652</v>
      </c>
      <c r="EM7" s="29">
        <v>5509894</v>
      </c>
      <c r="EN7" s="20" t="s">
        <v>229</v>
      </c>
      <c r="EO7" s="27">
        <v>2061000</v>
      </c>
      <c r="EP7" s="27">
        <v>261853</v>
      </c>
      <c r="EQ7" s="27">
        <v>211700</v>
      </c>
      <c r="ER7" s="27">
        <v>124740</v>
      </c>
      <c r="ES7" s="27">
        <v>1438694520</v>
      </c>
      <c r="ET7" s="27">
        <v>396216090</v>
      </c>
      <c r="EU7" s="27">
        <v>2483068438</v>
      </c>
      <c r="EV7" s="27">
        <v>935266428</v>
      </c>
      <c r="EW7" s="27">
        <v>145610350</v>
      </c>
      <c r="EX7" s="29">
        <v>65926446</v>
      </c>
      <c r="EY7" s="20" t="s">
        <v>229</v>
      </c>
      <c r="EZ7" s="27">
        <v>1436340752</v>
      </c>
      <c r="FA7" s="27">
        <v>47978611</v>
      </c>
      <c r="FB7" s="27">
        <v>268222552</v>
      </c>
      <c r="FC7" s="27">
        <v>132778996</v>
      </c>
      <c r="FD7" s="27">
        <v>41026770</v>
      </c>
      <c r="FE7" s="27">
        <v>380486792</v>
      </c>
      <c r="FF7" s="27">
        <v>89709988</v>
      </c>
      <c r="FG7" s="27">
        <v>695808547</v>
      </c>
      <c r="FH7" s="27">
        <v>121333040</v>
      </c>
      <c r="FI7" s="29">
        <v>47563906</v>
      </c>
      <c r="FJ7" s="20" t="s">
        <v>229</v>
      </c>
      <c r="FK7" s="27">
        <v>41062049</v>
      </c>
      <c r="FL7" s="27">
        <v>32940751</v>
      </c>
      <c r="FM7" s="27">
        <v>48058459</v>
      </c>
      <c r="FN7" s="27">
        <v>5345863</v>
      </c>
      <c r="FO7" s="27">
        <v>8647603</v>
      </c>
      <c r="FP7" s="27">
        <v>1992211</v>
      </c>
      <c r="FQ7" s="27">
        <v>61090551</v>
      </c>
      <c r="FR7" s="27">
        <v>4226042320</v>
      </c>
      <c r="FS7" s="27">
        <v>994960180</v>
      </c>
      <c r="FT7" s="29">
        <v>618606855</v>
      </c>
      <c r="FU7" s="20" t="s">
        <v>229</v>
      </c>
      <c r="FV7" s="27">
        <v>8415765</v>
      </c>
      <c r="FW7" s="27">
        <v>92720821</v>
      </c>
      <c r="FX7" s="27">
        <v>239100481</v>
      </c>
      <c r="FY7" s="27">
        <v>1943686736</v>
      </c>
      <c r="FZ7" s="27">
        <v>158711251</v>
      </c>
      <c r="GA7" s="27">
        <v>3880476</v>
      </c>
      <c r="GB7" s="27">
        <v>9945932</v>
      </c>
      <c r="GC7" s="27">
        <v>156013823</v>
      </c>
      <c r="GD7" s="27">
        <v>18571793306</v>
      </c>
      <c r="GE7" s="29">
        <v>10028649013</v>
      </c>
      <c r="GF7" s="20" t="s">
        <v>229</v>
      </c>
      <c r="GG7" s="27">
        <v>25613729</v>
      </c>
      <c r="GH7" s="27">
        <v>99279588</v>
      </c>
      <c r="GI7" s="27">
        <v>442733680</v>
      </c>
      <c r="GJ7" s="27">
        <v>56819638</v>
      </c>
      <c r="GK7" s="27">
        <v>7918697658</v>
      </c>
      <c r="GL7" s="27">
        <v>124823534</v>
      </c>
      <c r="GM7" s="27">
        <v>18529981</v>
      </c>
      <c r="GN7" s="27">
        <v>24702743</v>
      </c>
      <c r="GO7" s="27">
        <v>62603683</v>
      </c>
      <c r="GP7" s="29">
        <v>5305216</v>
      </c>
      <c r="GQ7" s="20" t="s">
        <v>229</v>
      </c>
      <c r="GR7" s="27">
        <v>7764818</v>
      </c>
      <c r="GS7" s="27">
        <v>5917093</v>
      </c>
      <c r="GT7" s="27">
        <v>34138407</v>
      </c>
      <c r="GU7" s="27">
        <v>34138407</v>
      </c>
      <c r="GV7" s="27">
        <v>681702627</v>
      </c>
      <c r="GW7" s="27">
        <v>7702863</v>
      </c>
      <c r="GX7" s="27">
        <v>1681779</v>
      </c>
      <c r="GY7" s="27">
        <v>0</v>
      </c>
      <c r="GZ7" s="27">
        <v>672317985</v>
      </c>
      <c r="HA7" s="29">
        <v>1820552185</v>
      </c>
      <c r="HB7" s="20" t="s">
        <v>229</v>
      </c>
      <c r="HC7" s="27">
        <v>135759876</v>
      </c>
      <c r="HD7" s="27">
        <v>364111486</v>
      </c>
      <c r="HE7" s="27">
        <v>805628725</v>
      </c>
      <c r="HF7" s="27">
        <v>45545199</v>
      </c>
      <c r="HG7" s="27">
        <v>22047702</v>
      </c>
      <c r="HH7" s="27">
        <v>56242558</v>
      </c>
      <c r="HI7" s="27">
        <v>19199984</v>
      </c>
      <c r="HJ7" s="27">
        <v>18355921</v>
      </c>
      <c r="HK7" s="27">
        <v>7992894</v>
      </c>
      <c r="HL7" s="29">
        <v>21268865</v>
      </c>
      <c r="HM7" s="20" t="s">
        <v>229</v>
      </c>
      <c r="HN7" s="27">
        <v>3565396</v>
      </c>
      <c r="HO7" s="27">
        <v>6088429</v>
      </c>
      <c r="HP7" s="27">
        <v>5345597</v>
      </c>
      <c r="HQ7" s="27">
        <v>1470758</v>
      </c>
      <c r="HR7" s="27">
        <v>11486004</v>
      </c>
      <c r="HS7" s="27">
        <v>9744432</v>
      </c>
      <c r="HT7" s="27">
        <v>15208703</v>
      </c>
      <c r="HU7" s="27">
        <v>3211850</v>
      </c>
      <c r="HV7" s="27">
        <v>8612534</v>
      </c>
      <c r="HW7" s="29">
        <v>193881617</v>
      </c>
      <c r="HX7" s="20" t="s">
        <v>229</v>
      </c>
      <c r="HY7" s="27">
        <v>41861262</v>
      </c>
      <c r="HZ7" s="27">
        <v>824084</v>
      </c>
      <c r="IA7" s="27">
        <v>23098309</v>
      </c>
      <c r="IB7" s="27">
        <v>3549549445</v>
      </c>
      <c r="IC7" s="27">
        <v>794895384</v>
      </c>
      <c r="ID7" s="27">
        <v>116694066</v>
      </c>
      <c r="IE7" s="27">
        <v>32095722</v>
      </c>
      <c r="IF7" s="27">
        <v>43217002</v>
      </c>
      <c r="IG7" s="27">
        <v>2469092076</v>
      </c>
      <c r="IH7" s="29">
        <v>74617833</v>
      </c>
      <c r="II7" s="20" t="s">
        <v>229</v>
      </c>
      <c r="IJ7" s="27">
        <v>18937362</v>
      </c>
      <c r="IK7" s="27">
        <v>209821773</v>
      </c>
      <c r="IL7" s="27">
        <v>179460060</v>
      </c>
      <c r="IM7" s="27">
        <v>24146418</v>
      </c>
      <c r="IN7" s="27">
        <v>4597623</v>
      </c>
      <c r="IO7" s="27">
        <v>1617672</v>
      </c>
      <c r="IP7" s="27">
        <v>651610838</v>
      </c>
      <c r="IQ7" s="27">
        <v>143538208</v>
      </c>
      <c r="IR7" s="27">
        <v>31648658</v>
      </c>
      <c r="IS7" s="29">
        <v>24280593</v>
      </c>
      <c r="IT7" s="20" t="s">
        <v>229</v>
      </c>
      <c r="IU7" s="27">
        <v>253955674</v>
      </c>
      <c r="IV7" s="27">
        <v>90083666</v>
      </c>
      <c r="IW7" s="27">
        <v>49468350</v>
      </c>
      <c r="IX7" s="27">
        <v>19520040</v>
      </c>
      <c r="IY7" s="27">
        <v>39115649</v>
      </c>
      <c r="IZ7" s="27">
        <v>253744233</v>
      </c>
      <c r="JA7" s="27">
        <v>45749057</v>
      </c>
      <c r="JB7" s="27">
        <v>172692243</v>
      </c>
      <c r="JC7" s="27">
        <v>35302933</v>
      </c>
      <c r="JD7" s="29">
        <v>510743298</v>
      </c>
      <c r="JE7" s="20" t="s">
        <v>229</v>
      </c>
      <c r="JF7" s="27">
        <v>159356800</v>
      </c>
      <c r="JG7" s="27">
        <v>107662390</v>
      </c>
      <c r="JH7" s="27">
        <v>79207071</v>
      </c>
      <c r="JI7" s="27">
        <v>164517037</v>
      </c>
      <c r="JJ7" s="27">
        <v>606120738</v>
      </c>
      <c r="JK7" s="27">
        <v>114041994</v>
      </c>
      <c r="JL7" s="27">
        <v>105252023</v>
      </c>
      <c r="JM7" s="27">
        <v>1279109</v>
      </c>
      <c r="JN7" s="27">
        <v>384115619</v>
      </c>
      <c r="JO7" s="29">
        <v>1431993</v>
      </c>
      <c r="JP7" s="20" t="s">
        <v>229</v>
      </c>
      <c r="JQ7" s="27">
        <v>2991761509</v>
      </c>
      <c r="JR7" s="27">
        <v>2991761509</v>
      </c>
      <c r="JS7" s="27">
        <v>0</v>
      </c>
      <c r="JT7" s="27">
        <v>0</v>
      </c>
      <c r="JU7" s="27">
        <f t="shared" si="1"/>
        <v>4331421</v>
      </c>
      <c r="JV7" s="29">
        <v>0</v>
      </c>
      <c r="JW7" s="20" t="s">
        <v>229</v>
      </c>
      <c r="JX7" s="27">
        <v>0</v>
      </c>
      <c r="JY7" s="27">
        <v>0</v>
      </c>
      <c r="JZ7" s="27">
        <v>4331421</v>
      </c>
      <c r="KA7" s="27">
        <v>48971734984.910004</v>
      </c>
      <c r="KB7" s="29">
        <v>-119780054131.75</v>
      </c>
    </row>
    <row r="8" spans="1:289" ht="22.5" customHeight="1" x14ac:dyDescent="0.25">
      <c r="A8" s="20" t="s">
        <v>230</v>
      </c>
      <c r="B8" s="27">
        <f t="shared" si="0"/>
        <v>381965234250</v>
      </c>
      <c r="C8" s="27">
        <v>1784269709</v>
      </c>
      <c r="D8" s="27">
        <v>1299053</v>
      </c>
      <c r="E8" s="27">
        <v>0</v>
      </c>
      <c r="F8" s="27">
        <v>0</v>
      </c>
      <c r="G8" s="27">
        <v>0</v>
      </c>
      <c r="H8" s="27">
        <v>1782970656</v>
      </c>
      <c r="I8" s="27">
        <v>364327115</v>
      </c>
      <c r="J8" s="27">
        <v>0</v>
      </c>
      <c r="K8" s="29">
        <v>0</v>
      </c>
      <c r="L8" s="20" t="s">
        <v>230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21711179</v>
      </c>
      <c r="S8" s="27">
        <v>52125</v>
      </c>
      <c r="T8" s="27">
        <v>765000</v>
      </c>
      <c r="U8" s="27">
        <v>5647566</v>
      </c>
      <c r="V8" s="29">
        <v>215715744</v>
      </c>
      <c r="W8" s="20" t="s">
        <v>230</v>
      </c>
      <c r="X8" s="27">
        <v>120181450</v>
      </c>
      <c r="Y8" s="27">
        <v>0</v>
      </c>
      <c r="Z8" s="27">
        <v>0</v>
      </c>
      <c r="AA8" s="27">
        <v>0</v>
      </c>
      <c r="AB8" s="27">
        <v>254051</v>
      </c>
      <c r="AC8" s="27">
        <v>0</v>
      </c>
      <c r="AD8" s="27">
        <v>0</v>
      </c>
      <c r="AE8" s="27">
        <v>20833523</v>
      </c>
      <c r="AF8" s="27">
        <v>0</v>
      </c>
      <c r="AG8" s="29">
        <v>0</v>
      </c>
      <c r="AH8" s="20" t="s">
        <v>230</v>
      </c>
      <c r="AI8" s="27">
        <v>0</v>
      </c>
      <c r="AJ8" s="27">
        <v>80560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149908</v>
      </c>
      <c r="AQ8" s="27">
        <v>0</v>
      </c>
      <c r="AR8" s="29">
        <v>0</v>
      </c>
      <c r="AS8" s="20" t="s">
        <v>230</v>
      </c>
      <c r="AT8" s="27">
        <v>0</v>
      </c>
      <c r="AU8" s="27">
        <v>0</v>
      </c>
      <c r="AV8" s="27">
        <v>4343024</v>
      </c>
      <c r="AW8" s="27">
        <v>1608436</v>
      </c>
      <c r="AX8" s="27">
        <v>1429933</v>
      </c>
      <c r="AY8" s="27">
        <v>4404369</v>
      </c>
      <c r="AZ8" s="27">
        <v>1054236</v>
      </c>
      <c r="BA8" s="27">
        <v>473218</v>
      </c>
      <c r="BB8" s="27">
        <v>1670900</v>
      </c>
      <c r="BC8" s="29">
        <v>328626</v>
      </c>
      <c r="BD8" s="20" t="s">
        <v>230</v>
      </c>
      <c r="BE8" s="27">
        <v>406560</v>
      </c>
      <c r="BF8" s="27">
        <v>122023</v>
      </c>
      <c r="BG8" s="27">
        <v>683280</v>
      </c>
      <c r="BH8" s="27">
        <v>829826</v>
      </c>
      <c r="BI8" s="27">
        <v>450677</v>
      </c>
      <c r="BJ8" s="27">
        <v>1269358</v>
      </c>
      <c r="BK8" s="27">
        <v>142338</v>
      </c>
      <c r="BL8" s="27">
        <v>91205</v>
      </c>
      <c r="BM8" s="27">
        <v>308820</v>
      </c>
      <c r="BN8" s="29">
        <v>450760</v>
      </c>
      <c r="BO8" s="20" t="s">
        <v>230</v>
      </c>
      <c r="BP8" s="27">
        <v>262410</v>
      </c>
      <c r="BQ8" s="27">
        <v>8879</v>
      </c>
      <c r="BR8" s="27">
        <v>264177</v>
      </c>
      <c r="BS8" s="27">
        <v>0</v>
      </c>
      <c r="BT8" s="27">
        <v>0</v>
      </c>
      <c r="BU8" s="27">
        <v>0</v>
      </c>
      <c r="BV8" s="27">
        <v>1217518</v>
      </c>
      <c r="BW8" s="27">
        <v>0</v>
      </c>
      <c r="BX8" s="27">
        <v>3928</v>
      </c>
      <c r="BY8" s="29">
        <v>1213590</v>
      </c>
      <c r="BZ8" s="20" t="s">
        <v>230</v>
      </c>
      <c r="CA8" s="27">
        <v>0</v>
      </c>
      <c r="CB8" s="27">
        <v>0</v>
      </c>
      <c r="CC8" s="27">
        <v>0</v>
      </c>
      <c r="CD8" s="27">
        <v>0</v>
      </c>
      <c r="CE8" s="27">
        <v>23256868</v>
      </c>
      <c r="CF8" s="27">
        <v>23256868</v>
      </c>
      <c r="CG8" s="27">
        <v>0</v>
      </c>
      <c r="CH8" s="27">
        <v>0</v>
      </c>
      <c r="CI8" s="27">
        <v>0</v>
      </c>
      <c r="CJ8" s="29">
        <v>0</v>
      </c>
      <c r="CK8" s="20" t="s">
        <v>230</v>
      </c>
      <c r="CL8" s="27">
        <v>0</v>
      </c>
      <c r="CM8" s="27">
        <v>0</v>
      </c>
      <c r="CN8" s="27">
        <v>0</v>
      </c>
      <c r="CO8" s="27">
        <v>113481554</v>
      </c>
      <c r="CP8" s="27">
        <v>17037456</v>
      </c>
      <c r="CQ8" s="27">
        <v>14440318</v>
      </c>
      <c r="CR8" s="27">
        <v>18343436</v>
      </c>
      <c r="CS8" s="27">
        <v>8754360</v>
      </c>
      <c r="CT8" s="27">
        <v>4817264</v>
      </c>
      <c r="CU8" s="29">
        <v>185616</v>
      </c>
      <c r="CV8" s="20" t="s">
        <v>230</v>
      </c>
      <c r="CW8" s="27">
        <v>49903104</v>
      </c>
      <c r="CX8" s="27">
        <v>0</v>
      </c>
      <c r="CY8" s="27">
        <v>0</v>
      </c>
      <c r="CZ8" s="27">
        <v>478958055</v>
      </c>
      <c r="DA8" s="27">
        <v>470853813</v>
      </c>
      <c r="DB8" s="27">
        <v>8104242</v>
      </c>
      <c r="DC8" s="27">
        <v>0</v>
      </c>
      <c r="DD8" s="27">
        <v>1516167833</v>
      </c>
      <c r="DE8" s="27">
        <v>0</v>
      </c>
      <c r="DF8" s="29">
        <v>1516167833</v>
      </c>
      <c r="DG8" s="20" t="s">
        <v>230</v>
      </c>
      <c r="DH8" s="27">
        <v>106277000361</v>
      </c>
      <c r="DI8" s="27">
        <v>15912049975</v>
      </c>
      <c r="DJ8" s="27">
        <v>242921</v>
      </c>
      <c r="DK8" s="27">
        <v>0</v>
      </c>
      <c r="DL8" s="27">
        <v>31741869746</v>
      </c>
      <c r="DM8" s="27">
        <v>8592132103</v>
      </c>
      <c r="DN8" s="27">
        <v>27895190126</v>
      </c>
      <c r="DO8" s="27">
        <v>14595524344</v>
      </c>
      <c r="DP8" s="27">
        <v>5891894066</v>
      </c>
      <c r="DQ8" s="29">
        <v>1014432640</v>
      </c>
      <c r="DR8" s="20" t="s">
        <v>230</v>
      </c>
      <c r="DS8" s="27">
        <v>633664440</v>
      </c>
      <c r="DT8" s="27">
        <v>0</v>
      </c>
      <c r="DU8" s="27">
        <v>168593027</v>
      </c>
      <c r="DV8" s="27">
        <v>126979239</v>
      </c>
      <c r="DW8" s="27">
        <v>28137852</v>
      </c>
      <c r="DX8" s="27">
        <v>13411087</v>
      </c>
      <c r="DY8" s="27">
        <v>0</v>
      </c>
      <c r="DZ8" s="27">
        <v>0</v>
      </c>
      <c r="EA8" s="27">
        <v>0</v>
      </c>
      <c r="EB8" s="29">
        <v>0</v>
      </c>
      <c r="EC8" s="20" t="s">
        <v>230</v>
      </c>
      <c r="ED8" s="27">
        <v>64849</v>
      </c>
      <c r="EE8" s="27">
        <v>20586907697</v>
      </c>
      <c r="EF8" s="27">
        <v>0</v>
      </c>
      <c r="EG8" s="27">
        <v>0</v>
      </c>
      <c r="EH8" s="27">
        <v>0</v>
      </c>
      <c r="EI8" s="27">
        <v>973769009</v>
      </c>
      <c r="EJ8" s="27">
        <v>186172362</v>
      </c>
      <c r="EK8" s="27">
        <v>0</v>
      </c>
      <c r="EL8" s="27">
        <v>0</v>
      </c>
      <c r="EM8" s="29">
        <v>0</v>
      </c>
      <c r="EN8" s="20" t="s">
        <v>230</v>
      </c>
      <c r="EO8" s="27">
        <v>0</v>
      </c>
      <c r="EP8" s="27">
        <v>0</v>
      </c>
      <c r="EQ8" s="27">
        <v>0</v>
      </c>
      <c r="ER8" s="27">
        <v>0</v>
      </c>
      <c r="ES8" s="27">
        <v>4065975619</v>
      </c>
      <c r="ET8" s="27">
        <v>599336988</v>
      </c>
      <c r="EU8" s="27">
        <v>2953439652</v>
      </c>
      <c r="EV8" s="27">
        <v>1524531760</v>
      </c>
      <c r="EW8" s="27">
        <v>366458103</v>
      </c>
      <c r="EX8" s="29">
        <v>312225278</v>
      </c>
      <c r="EY8" s="20" t="s">
        <v>230</v>
      </c>
      <c r="EZ8" s="27">
        <v>3653152625</v>
      </c>
      <c r="FA8" s="27">
        <v>126681167</v>
      </c>
      <c r="FB8" s="27">
        <v>424302565</v>
      </c>
      <c r="FC8" s="27">
        <v>321860742</v>
      </c>
      <c r="FD8" s="27">
        <v>265828539</v>
      </c>
      <c r="FE8" s="27">
        <v>665471814</v>
      </c>
      <c r="FF8" s="27">
        <v>178339169</v>
      </c>
      <c r="FG8" s="27">
        <v>3011041285</v>
      </c>
      <c r="FH8" s="27">
        <v>322573418</v>
      </c>
      <c r="FI8" s="29">
        <v>207194929</v>
      </c>
      <c r="FJ8" s="20" t="s">
        <v>230</v>
      </c>
      <c r="FK8" s="27">
        <v>54855093</v>
      </c>
      <c r="FL8" s="27">
        <v>117372131</v>
      </c>
      <c r="FM8" s="27">
        <v>228096017</v>
      </c>
      <c r="FN8" s="27">
        <v>26999432</v>
      </c>
      <c r="FO8" s="27">
        <v>678291</v>
      </c>
      <c r="FP8" s="27">
        <v>299534</v>
      </c>
      <c r="FQ8" s="27">
        <v>252175</v>
      </c>
      <c r="FR8" s="27">
        <v>212105839642</v>
      </c>
      <c r="FS8" s="27">
        <v>211334247072</v>
      </c>
      <c r="FT8" s="29">
        <v>2030540</v>
      </c>
      <c r="FU8" s="20" t="s">
        <v>230</v>
      </c>
      <c r="FV8" s="27">
        <v>527756984</v>
      </c>
      <c r="FW8" s="27">
        <v>13608134</v>
      </c>
      <c r="FX8" s="27">
        <v>677877</v>
      </c>
      <c r="FY8" s="27">
        <v>224569875</v>
      </c>
      <c r="FZ8" s="27">
        <v>0</v>
      </c>
      <c r="GA8" s="27">
        <v>332000</v>
      </c>
      <c r="GB8" s="27">
        <v>0</v>
      </c>
      <c r="GC8" s="27">
        <v>2617160</v>
      </c>
      <c r="GD8" s="27">
        <v>2540644750</v>
      </c>
      <c r="GE8" s="29">
        <v>1970672882</v>
      </c>
      <c r="GF8" s="20" t="s">
        <v>230</v>
      </c>
      <c r="GG8" s="27">
        <v>6214120</v>
      </c>
      <c r="GH8" s="27">
        <v>0</v>
      </c>
      <c r="GI8" s="27">
        <v>26217991</v>
      </c>
      <c r="GJ8" s="27">
        <v>0</v>
      </c>
      <c r="GK8" s="27">
        <v>537539757</v>
      </c>
      <c r="GL8" s="27">
        <v>147369136</v>
      </c>
      <c r="GM8" s="27">
        <v>0</v>
      </c>
      <c r="GN8" s="27">
        <v>104252157</v>
      </c>
      <c r="GO8" s="27">
        <v>18371822</v>
      </c>
      <c r="GP8" s="29">
        <v>24745157</v>
      </c>
      <c r="GQ8" s="20" t="s">
        <v>230</v>
      </c>
      <c r="GR8" s="27">
        <v>0</v>
      </c>
      <c r="GS8" s="27">
        <v>0</v>
      </c>
      <c r="GT8" s="27">
        <v>0</v>
      </c>
      <c r="GU8" s="27">
        <v>0</v>
      </c>
      <c r="GV8" s="27">
        <v>5602193</v>
      </c>
      <c r="GW8" s="27">
        <v>0</v>
      </c>
      <c r="GX8" s="27">
        <v>0</v>
      </c>
      <c r="GY8" s="27">
        <v>0</v>
      </c>
      <c r="GZ8" s="27">
        <v>5602193</v>
      </c>
      <c r="HA8" s="29">
        <v>496100043</v>
      </c>
      <c r="HB8" s="20" t="s">
        <v>230</v>
      </c>
      <c r="HC8" s="27">
        <v>296384459</v>
      </c>
      <c r="HD8" s="27">
        <v>31616602</v>
      </c>
      <c r="HE8" s="27">
        <v>32634661</v>
      </c>
      <c r="HF8" s="27">
        <v>0</v>
      </c>
      <c r="HG8" s="27">
        <v>0</v>
      </c>
      <c r="HH8" s="27">
        <v>0</v>
      </c>
      <c r="HI8" s="27">
        <v>0</v>
      </c>
      <c r="HJ8" s="27">
        <v>0</v>
      </c>
      <c r="HK8" s="27">
        <v>0</v>
      </c>
      <c r="HL8" s="29">
        <v>0</v>
      </c>
      <c r="HM8" s="20" t="s">
        <v>230</v>
      </c>
      <c r="HN8" s="27">
        <v>0</v>
      </c>
      <c r="HO8" s="27">
        <v>0</v>
      </c>
      <c r="HP8" s="27">
        <v>0</v>
      </c>
      <c r="HQ8" s="27">
        <v>0</v>
      </c>
      <c r="HR8" s="27">
        <v>0</v>
      </c>
      <c r="HS8" s="27">
        <v>0</v>
      </c>
      <c r="HT8" s="27">
        <v>0</v>
      </c>
      <c r="HU8" s="27">
        <v>0</v>
      </c>
      <c r="HV8" s="27">
        <v>0</v>
      </c>
      <c r="HW8" s="29">
        <v>88776177</v>
      </c>
      <c r="HX8" s="20" t="s">
        <v>230</v>
      </c>
      <c r="HY8" s="27">
        <v>45973656</v>
      </c>
      <c r="HZ8" s="27">
        <v>0</v>
      </c>
      <c r="IA8" s="27">
        <v>714488</v>
      </c>
      <c r="IB8" s="27">
        <v>88476030</v>
      </c>
      <c r="IC8" s="27">
        <v>71328194</v>
      </c>
      <c r="ID8" s="27">
        <v>764209</v>
      </c>
      <c r="IE8" s="27">
        <v>1189206</v>
      </c>
      <c r="IF8" s="27">
        <v>14379673</v>
      </c>
      <c r="IG8" s="27">
        <v>814748</v>
      </c>
      <c r="IH8" s="29">
        <v>0</v>
      </c>
      <c r="II8" s="20" t="s">
        <v>230</v>
      </c>
      <c r="IJ8" s="27">
        <v>0</v>
      </c>
      <c r="IK8" s="27">
        <v>57394883</v>
      </c>
      <c r="IL8" s="27">
        <v>57394883</v>
      </c>
      <c r="IM8" s="27">
        <v>0</v>
      </c>
      <c r="IN8" s="27">
        <v>0</v>
      </c>
      <c r="IO8" s="27">
        <v>0</v>
      </c>
      <c r="IP8" s="27">
        <v>258308131</v>
      </c>
      <c r="IQ8" s="27">
        <v>214267358</v>
      </c>
      <c r="IR8" s="27">
        <v>0</v>
      </c>
      <c r="IS8" s="29">
        <v>42083730</v>
      </c>
      <c r="IT8" s="20" t="s">
        <v>230</v>
      </c>
      <c r="IU8" s="27">
        <v>0</v>
      </c>
      <c r="IV8" s="27">
        <v>0</v>
      </c>
      <c r="IW8" s="27">
        <v>1957043</v>
      </c>
      <c r="IX8" s="27">
        <v>0</v>
      </c>
      <c r="IY8" s="27">
        <v>0</v>
      </c>
      <c r="IZ8" s="27">
        <v>125390711</v>
      </c>
      <c r="JA8" s="27">
        <v>1749240</v>
      </c>
      <c r="JB8" s="27">
        <v>116955146</v>
      </c>
      <c r="JC8" s="27">
        <v>6686325</v>
      </c>
      <c r="JD8" s="29">
        <v>6442542</v>
      </c>
      <c r="JE8" s="20" t="s">
        <v>230</v>
      </c>
      <c r="JF8" s="27">
        <v>4669932</v>
      </c>
      <c r="JG8" s="27">
        <v>535798</v>
      </c>
      <c r="JH8" s="27">
        <v>84574</v>
      </c>
      <c r="JI8" s="27">
        <v>1152238</v>
      </c>
      <c r="JJ8" s="27">
        <v>18913678</v>
      </c>
      <c r="JK8" s="27">
        <v>0</v>
      </c>
      <c r="JL8" s="27">
        <v>0</v>
      </c>
      <c r="JM8" s="27">
        <v>18913678</v>
      </c>
      <c r="JN8" s="27">
        <v>0</v>
      </c>
      <c r="JO8" s="29">
        <v>0</v>
      </c>
      <c r="JP8" s="20" t="s">
        <v>230</v>
      </c>
      <c r="JQ8" s="27">
        <v>20338083</v>
      </c>
      <c r="JR8" s="27">
        <v>20338083</v>
      </c>
      <c r="JS8" s="27">
        <v>778155</v>
      </c>
      <c r="JT8" s="27">
        <v>778155</v>
      </c>
      <c r="JU8" s="27">
        <f t="shared" si="1"/>
        <v>34758623013</v>
      </c>
      <c r="JV8" s="29">
        <v>34662383997</v>
      </c>
      <c r="JW8" s="20" t="s">
        <v>230</v>
      </c>
      <c r="JX8" s="27">
        <v>0</v>
      </c>
      <c r="JY8" s="27">
        <v>22326600</v>
      </c>
      <c r="JZ8" s="27">
        <v>73912416</v>
      </c>
      <c r="KA8" s="27">
        <v>0</v>
      </c>
      <c r="KB8" s="29"/>
    </row>
    <row r="9" spans="1:289" ht="22.5" customHeight="1" x14ac:dyDescent="0.25">
      <c r="A9" s="20" t="s">
        <v>231</v>
      </c>
      <c r="B9" s="27">
        <f t="shared" si="0"/>
        <v>15919084920.389999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2117496051.7799988</v>
      </c>
      <c r="J9" s="27">
        <v>2117496051.7799988</v>
      </c>
      <c r="K9" s="29">
        <v>0</v>
      </c>
      <c r="L9" s="20" t="s">
        <v>231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9">
        <v>0</v>
      </c>
      <c r="W9" s="20" t="s">
        <v>231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9">
        <v>0</v>
      </c>
      <c r="AH9" s="20" t="s">
        <v>231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9">
        <v>0</v>
      </c>
      <c r="AS9" s="20" t="s">
        <v>231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9">
        <v>0</v>
      </c>
      <c r="BD9" s="20" t="s">
        <v>231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9">
        <v>0</v>
      </c>
      <c r="BO9" s="20" t="s">
        <v>231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9">
        <v>0</v>
      </c>
      <c r="BZ9" s="20" t="s">
        <v>231</v>
      </c>
      <c r="CA9" s="27">
        <v>0</v>
      </c>
      <c r="CB9" s="27">
        <v>0</v>
      </c>
      <c r="CC9" s="27">
        <v>0</v>
      </c>
      <c r="CD9" s="27">
        <v>0</v>
      </c>
      <c r="CE9" s="27">
        <v>0</v>
      </c>
      <c r="CF9" s="27">
        <v>0</v>
      </c>
      <c r="CG9" s="27">
        <v>0</v>
      </c>
      <c r="CH9" s="27">
        <v>0</v>
      </c>
      <c r="CI9" s="27">
        <v>0</v>
      </c>
      <c r="CJ9" s="29">
        <v>0</v>
      </c>
      <c r="CK9" s="20" t="s">
        <v>231</v>
      </c>
      <c r="CL9" s="27">
        <v>0</v>
      </c>
      <c r="CM9" s="27">
        <v>0</v>
      </c>
      <c r="CN9" s="27">
        <v>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27">
        <v>0</v>
      </c>
      <c r="CU9" s="29">
        <v>0</v>
      </c>
      <c r="CV9" s="20" t="s">
        <v>231</v>
      </c>
      <c r="CW9" s="27">
        <v>0</v>
      </c>
      <c r="CX9" s="27">
        <v>0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350000000</v>
      </c>
      <c r="DE9" s="27">
        <v>0</v>
      </c>
      <c r="DF9" s="29">
        <v>350000000</v>
      </c>
      <c r="DG9" s="20" t="s">
        <v>231</v>
      </c>
      <c r="DH9" s="27">
        <v>2647917506.4299998</v>
      </c>
      <c r="DI9" s="27">
        <v>1641212948.4299998</v>
      </c>
      <c r="DJ9" s="27">
        <v>0</v>
      </c>
      <c r="DK9" s="27">
        <v>0</v>
      </c>
      <c r="DL9" s="27">
        <v>0</v>
      </c>
      <c r="DM9" s="27">
        <v>0</v>
      </c>
      <c r="DN9" s="27">
        <v>0</v>
      </c>
      <c r="DO9" s="27">
        <v>0</v>
      </c>
      <c r="DP9" s="27">
        <v>0</v>
      </c>
      <c r="DQ9" s="29">
        <v>0</v>
      </c>
      <c r="DR9" s="20" t="s">
        <v>231</v>
      </c>
      <c r="DS9" s="27">
        <v>1006704558</v>
      </c>
      <c r="DT9" s="27">
        <v>0</v>
      </c>
      <c r="DU9" s="27">
        <v>0</v>
      </c>
      <c r="DV9" s="27">
        <v>0</v>
      </c>
      <c r="DW9" s="27">
        <v>0</v>
      </c>
      <c r="DX9" s="27">
        <v>0</v>
      </c>
      <c r="DY9" s="27">
        <v>0</v>
      </c>
      <c r="DZ9" s="27">
        <v>0</v>
      </c>
      <c r="EA9" s="27">
        <v>0</v>
      </c>
      <c r="EB9" s="29">
        <v>0</v>
      </c>
      <c r="EC9" s="20" t="s">
        <v>231</v>
      </c>
      <c r="ED9" s="27">
        <v>0</v>
      </c>
      <c r="EE9" s="27">
        <v>0</v>
      </c>
      <c r="EF9" s="27">
        <v>0</v>
      </c>
      <c r="EG9" s="27">
        <v>0</v>
      </c>
      <c r="EH9" s="27">
        <v>0</v>
      </c>
      <c r="EI9" s="27">
        <v>0</v>
      </c>
      <c r="EJ9" s="27">
        <v>0</v>
      </c>
      <c r="EK9" s="27">
        <v>0</v>
      </c>
      <c r="EL9" s="27">
        <v>0</v>
      </c>
      <c r="EM9" s="29">
        <v>0</v>
      </c>
      <c r="EN9" s="20" t="s">
        <v>231</v>
      </c>
      <c r="EO9" s="27">
        <v>0</v>
      </c>
      <c r="EP9" s="27">
        <v>0</v>
      </c>
      <c r="EQ9" s="27">
        <v>0</v>
      </c>
      <c r="ER9" s="27">
        <v>0</v>
      </c>
      <c r="ES9" s="27">
        <v>0</v>
      </c>
      <c r="ET9" s="27">
        <v>0</v>
      </c>
      <c r="EU9" s="27">
        <v>0</v>
      </c>
      <c r="EV9" s="27">
        <v>0</v>
      </c>
      <c r="EW9" s="27">
        <v>0</v>
      </c>
      <c r="EX9" s="29">
        <v>0</v>
      </c>
      <c r="EY9" s="20" t="s">
        <v>231</v>
      </c>
      <c r="EZ9" s="27">
        <v>0</v>
      </c>
      <c r="FA9" s="27">
        <v>0</v>
      </c>
      <c r="FB9" s="27">
        <v>0</v>
      </c>
      <c r="FC9" s="27">
        <v>0</v>
      </c>
      <c r="FD9" s="27">
        <v>0</v>
      </c>
      <c r="FE9" s="27">
        <v>0</v>
      </c>
      <c r="FF9" s="27">
        <v>0</v>
      </c>
      <c r="FG9" s="27">
        <v>0</v>
      </c>
      <c r="FH9" s="27">
        <v>0</v>
      </c>
      <c r="FI9" s="29">
        <v>0</v>
      </c>
      <c r="FJ9" s="20" t="s">
        <v>231</v>
      </c>
      <c r="FK9" s="27">
        <v>0</v>
      </c>
      <c r="FL9" s="27">
        <v>0</v>
      </c>
      <c r="FM9" s="27">
        <v>0</v>
      </c>
      <c r="FN9" s="27">
        <v>0</v>
      </c>
      <c r="FO9" s="27">
        <v>0</v>
      </c>
      <c r="FP9" s="27">
        <v>0</v>
      </c>
      <c r="FQ9" s="27">
        <v>0</v>
      </c>
      <c r="FR9" s="27">
        <v>8581956596.1800003</v>
      </c>
      <c r="FS9" s="27">
        <v>8581956596.1800003</v>
      </c>
      <c r="FT9" s="29">
        <v>0</v>
      </c>
      <c r="FU9" s="20" t="s">
        <v>231</v>
      </c>
      <c r="FV9" s="27">
        <v>0</v>
      </c>
      <c r="FW9" s="27">
        <v>0</v>
      </c>
      <c r="FX9" s="27">
        <v>0</v>
      </c>
      <c r="FY9" s="27">
        <v>0</v>
      </c>
      <c r="FZ9" s="27">
        <v>0</v>
      </c>
      <c r="GA9" s="27">
        <v>0</v>
      </c>
      <c r="GB9" s="27">
        <v>0</v>
      </c>
      <c r="GC9" s="27">
        <v>0</v>
      </c>
      <c r="GD9" s="27">
        <v>2221714766</v>
      </c>
      <c r="GE9" s="29">
        <v>2221714766</v>
      </c>
      <c r="GF9" s="20" t="s">
        <v>231</v>
      </c>
      <c r="GG9" s="27">
        <v>0</v>
      </c>
      <c r="GH9" s="27">
        <v>0</v>
      </c>
      <c r="GI9" s="27">
        <v>0</v>
      </c>
      <c r="GJ9" s="27">
        <v>0</v>
      </c>
      <c r="GK9" s="27">
        <v>0</v>
      </c>
      <c r="GL9" s="27">
        <v>0</v>
      </c>
      <c r="GM9" s="27">
        <v>0</v>
      </c>
      <c r="GN9" s="27">
        <v>0</v>
      </c>
      <c r="GO9" s="27">
        <v>0</v>
      </c>
      <c r="GP9" s="29">
        <v>0</v>
      </c>
      <c r="GQ9" s="20" t="s">
        <v>231</v>
      </c>
      <c r="GR9" s="27">
        <v>0</v>
      </c>
      <c r="GS9" s="27">
        <v>0</v>
      </c>
      <c r="GT9" s="27">
        <v>0</v>
      </c>
      <c r="GU9" s="27">
        <v>0</v>
      </c>
      <c r="GV9" s="27">
        <v>0</v>
      </c>
      <c r="GW9" s="27">
        <v>0</v>
      </c>
      <c r="GX9" s="27">
        <v>0</v>
      </c>
      <c r="GY9" s="27">
        <v>0</v>
      </c>
      <c r="GZ9" s="27">
        <v>0</v>
      </c>
      <c r="HA9" s="29">
        <v>0</v>
      </c>
      <c r="HB9" s="20" t="s">
        <v>231</v>
      </c>
      <c r="HC9" s="27">
        <v>0</v>
      </c>
      <c r="HD9" s="27">
        <v>0</v>
      </c>
      <c r="HE9" s="27">
        <v>0</v>
      </c>
      <c r="HF9" s="27">
        <v>0</v>
      </c>
      <c r="HG9" s="27">
        <v>0</v>
      </c>
      <c r="HH9" s="27">
        <v>0</v>
      </c>
      <c r="HI9" s="27">
        <v>0</v>
      </c>
      <c r="HJ9" s="27">
        <v>0</v>
      </c>
      <c r="HK9" s="27">
        <v>0</v>
      </c>
      <c r="HL9" s="29">
        <v>0</v>
      </c>
      <c r="HM9" s="20" t="s">
        <v>231</v>
      </c>
      <c r="HN9" s="27">
        <v>0</v>
      </c>
      <c r="HO9" s="27">
        <v>0</v>
      </c>
      <c r="HP9" s="27">
        <v>0</v>
      </c>
      <c r="HQ9" s="27">
        <v>0</v>
      </c>
      <c r="HR9" s="27">
        <v>0</v>
      </c>
      <c r="HS9" s="27">
        <v>0</v>
      </c>
      <c r="HT9" s="27">
        <v>0</v>
      </c>
      <c r="HU9" s="27">
        <v>0</v>
      </c>
      <c r="HV9" s="27">
        <v>0</v>
      </c>
      <c r="HW9" s="29">
        <v>0</v>
      </c>
      <c r="HX9" s="20" t="s">
        <v>231</v>
      </c>
      <c r="HY9" s="27">
        <v>0</v>
      </c>
      <c r="HZ9" s="27">
        <v>0</v>
      </c>
      <c r="IA9" s="27">
        <v>0</v>
      </c>
      <c r="IB9" s="27">
        <v>0</v>
      </c>
      <c r="IC9" s="27">
        <v>0</v>
      </c>
      <c r="ID9" s="27">
        <v>0</v>
      </c>
      <c r="IE9" s="27">
        <v>0</v>
      </c>
      <c r="IF9" s="27">
        <v>0</v>
      </c>
      <c r="IG9" s="27">
        <v>0</v>
      </c>
      <c r="IH9" s="29">
        <v>0</v>
      </c>
      <c r="II9" s="20" t="s">
        <v>231</v>
      </c>
      <c r="IJ9" s="27">
        <v>0</v>
      </c>
      <c r="IK9" s="27">
        <v>0</v>
      </c>
      <c r="IL9" s="27">
        <v>0</v>
      </c>
      <c r="IM9" s="27">
        <v>0</v>
      </c>
      <c r="IN9" s="27">
        <v>0</v>
      </c>
      <c r="IO9" s="27">
        <v>0</v>
      </c>
      <c r="IP9" s="27">
        <v>0</v>
      </c>
      <c r="IQ9" s="27">
        <v>0</v>
      </c>
      <c r="IR9" s="27">
        <v>0</v>
      </c>
      <c r="IS9" s="29">
        <v>0</v>
      </c>
      <c r="IT9" s="20" t="s">
        <v>231</v>
      </c>
      <c r="IU9" s="27">
        <v>0</v>
      </c>
      <c r="IV9" s="27">
        <v>0</v>
      </c>
      <c r="IW9" s="27">
        <v>0</v>
      </c>
      <c r="IX9" s="27">
        <v>0</v>
      </c>
      <c r="IY9" s="27">
        <v>0</v>
      </c>
      <c r="IZ9" s="27">
        <v>0</v>
      </c>
      <c r="JA9" s="27">
        <v>0</v>
      </c>
      <c r="JB9" s="27">
        <v>0</v>
      </c>
      <c r="JC9" s="27">
        <v>0</v>
      </c>
      <c r="JD9" s="29">
        <v>0</v>
      </c>
      <c r="JE9" s="20" t="s">
        <v>231</v>
      </c>
      <c r="JF9" s="27">
        <v>0</v>
      </c>
      <c r="JG9" s="27">
        <v>0</v>
      </c>
      <c r="JH9" s="27">
        <v>0</v>
      </c>
      <c r="JI9" s="27">
        <v>0</v>
      </c>
      <c r="JJ9" s="27">
        <v>0</v>
      </c>
      <c r="JK9" s="27">
        <v>0</v>
      </c>
      <c r="JL9" s="27">
        <v>0</v>
      </c>
      <c r="JM9" s="27">
        <v>0</v>
      </c>
      <c r="JN9" s="27">
        <v>0</v>
      </c>
      <c r="JO9" s="29">
        <v>0</v>
      </c>
      <c r="JP9" s="20" t="s">
        <v>231</v>
      </c>
      <c r="JQ9" s="27">
        <v>0</v>
      </c>
      <c r="JR9" s="27">
        <v>0</v>
      </c>
      <c r="JS9" s="27">
        <v>0</v>
      </c>
      <c r="JT9" s="27">
        <v>0</v>
      </c>
      <c r="JU9" s="27">
        <f t="shared" si="1"/>
        <v>0</v>
      </c>
      <c r="JV9" s="29">
        <v>0</v>
      </c>
      <c r="JW9" s="20" t="s">
        <v>231</v>
      </c>
      <c r="JX9" s="27">
        <v>0</v>
      </c>
      <c r="JY9" s="27">
        <v>0</v>
      </c>
      <c r="JZ9" s="27">
        <v>0</v>
      </c>
      <c r="KA9" s="27"/>
      <c r="KB9" s="29"/>
    </row>
    <row r="10" spans="1:289" ht="22.5" customHeight="1" x14ac:dyDescent="0.25">
      <c r="A10" s="20" t="s">
        <v>232</v>
      </c>
      <c r="B10" s="27">
        <f t="shared" si="0"/>
        <v>1882786211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4660545</v>
      </c>
      <c r="J10" s="27">
        <v>0</v>
      </c>
      <c r="K10" s="29">
        <v>0</v>
      </c>
      <c r="L10" s="20" t="s">
        <v>232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4660545</v>
      </c>
      <c r="S10" s="27">
        <v>0</v>
      </c>
      <c r="T10" s="27">
        <v>0</v>
      </c>
      <c r="U10" s="27">
        <v>0</v>
      </c>
      <c r="V10" s="29">
        <v>0</v>
      </c>
      <c r="W10" s="20" t="s">
        <v>232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9">
        <v>0</v>
      </c>
      <c r="AH10" s="20" t="s">
        <v>232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9">
        <v>0</v>
      </c>
      <c r="AS10" s="20" t="s">
        <v>232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9">
        <v>0</v>
      </c>
      <c r="BD10" s="20" t="s">
        <v>232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9">
        <v>0</v>
      </c>
      <c r="BO10" s="20" t="s">
        <v>232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9">
        <v>0</v>
      </c>
      <c r="BZ10" s="20" t="s">
        <v>232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9">
        <v>0</v>
      </c>
      <c r="CK10" s="20" t="s">
        <v>232</v>
      </c>
      <c r="CL10" s="27">
        <v>0</v>
      </c>
      <c r="CM10" s="27">
        <v>0</v>
      </c>
      <c r="CN10" s="27">
        <v>0</v>
      </c>
      <c r="CO10" s="27">
        <v>87436133</v>
      </c>
      <c r="CP10" s="27">
        <v>87436133</v>
      </c>
      <c r="CQ10" s="27">
        <v>0</v>
      </c>
      <c r="CR10" s="27">
        <v>0</v>
      </c>
      <c r="CS10" s="27">
        <v>0</v>
      </c>
      <c r="CT10" s="27">
        <v>0</v>
      </c>
      <c r="CU10" s="29">
        <v>0</v>
      </c>
      <c r="CV10" s="20" t="s">
        <v>232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9">
        <v>0</v>
      </c>
      <c r="DG10" s="20" t="s">
        <v>232</v>
      </c>
      <c r="DH10" s="27">
        <v>1419701539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9">
        <v>0</v>
      </c>
      <c r="DR10" s="20" t="s">
        <v>232</v>
      </c>
      <c r="DS10" s="27">
        <v>1419701539</v>
      </c>
      <c r="DT10" s="27">
        <v>0</v>
      </c>
      <c r="DU10" s="27">
        <v>0</v>
      </c>
      <c r="DV10" s="27">
        <v>0</v>
      </c>
      <c r="DW10" s="27">
        <v>0</v>
      </c>
      <c r="DX10" s="27">
        <v>0</v>
      </c>
      <c r="DY10" s="27">
        <v>0</v>
      </c>
      <c r="DZ10" s="27">
        <v>0</v>
      </c>
      <c r="EA10" s="27">
        <v>0</v>
      </c>
      <c r="EB10" s="29">
        <v>0</v>
      </c>
      <c r="EC10" s="20" t="s">
        <v>232</v>
      </c>
      <c r="ED10" s="27">
        <v>0</v>
      </c>
      <c r="EE10" s="27">
        <v>0</v>
      </c>
      <c r="EF10" s="27">
        <v>0</v>
      </c>
      <c r="EG10" s="27">
        <v>0</v>
      </c>
      <c r="EH10" s="27">
        <v>0</v>
      </c>
      <c r="EI10" s="27">
        <v>0</v>
      </c>
      <c r="EJ10" s="27">
        <v>0</v>
      </c>
      <c r="EK10" s="27">
        <v>0</v>
      </c>
      <c r="EL10" s="27">
        <v>0</v>
      </c>
      <c r="EM10" s="29">
        <v>0</v>
      </c>
      <c r="EN10" s="20" t="s">
        <v>232</v>
      </c>
      <c r="EO10" s="27">
        <v>0</v>
      </c>
      <c r="EP10" s="27">
        <v>0</v>
      </c>
      <c r="EQ10" s="27">
        <v>0</v>
      </c>
      <c r="ER10" s="27">
        <v>0</v>
      </c>
      <c r="ES10" s="27">
        <v>0</v>
      </c>
      <c r="ET10" s="27">
        <v>0</v>
      </c>
      <c r="EU10" s="27">
        <v>0</v>
      </c>
      <c r="EV10" s="27">
        <v>0</v>
      </c>
      <c r="EW10" s="27">
        <v>0</v>
      </c>
      <c r="EX10" s="29">
        <v>0</v>
      </c>
      <c r="EY10" s="20" t="s">
        <v>232</v>
      </c>
      <c r="EZ10" s="27">
        <v>0</v>
      </c>
      <c r="FA10" s="27">
        <v>0</v>
      </c>
      <c r="FB10" s="27">
        <v>0</v>
      </c>
      <c r="FC10" s="27">
        <v>0</v>
      </c>
      <c r="FD10" s="27">
        <v>0</v>
      </c>
      <c r="FE10" s="27">
        <v>0</v>
      </c>
      <c r="FF10" s="27">
        <v>0</v>
      </c>
      <c r="FG10" s="27">
        <v>0</v>
      </c>
      <c r="FH10" s="27">
        <v>0</v>
      </c>
      <c r="FI10" s="29">
        <v>0</v>
      </c>
      <c r="FJ10" s="20" t="s">
        <v>232</v>
      </c>
      <c r="FK10" s="27">
        <v>0</v>
      </c>
      <c r="FL10" s="27">
        <v>0</v>
      </c>
      <c r="FM10" s="27">
        <v>0</v>
      </c>
      <c r="FN10" s="27">
        <v>0</v>
      </c>
      <c r="FO10" s="27">
        <v>0</v>
      </c>
      <c r="FP10" s="27">
        <v>0</v>
      </c>
      <c r="FQ10" s="27">
        <v>0</v>
      </c>
      <c r="FR10" s="27">
        <v>0</v>
      </c>
      <c r="FS10" s="27">
        <v>0</v>
      </c>
      <c r="FT10" s="29">
        <v>0</v>
      </c>
      <c r="FU10" s="20" t="s">
        <v>232</v>
      </c>
      <c r="FV10" s="27">
        <v>0</v>
      </c>
      <c r="FW10" s="27">
        <v>0</v>
      </c>
      <c r="FX10" s="27">
        <v>0</v>
      </c>
      <c r="FY10" s="27">
        <v>0</v>
      </c>
      <c r="FZ10" s="27">
        <v>0</v>
      </c>
      <c r="GA10" s="27">
        <v>0</v>
      </c>
      <c r="GB10" s="27">
        <v>0</v>
      </c>
      <c r="GC10" s="27">
        <v>0</v>
      </c>
      <c r="GD10" s="27">
        <v>209985916</v>
      </c>
      <c r="GE10" s="29">
        <v>209985916</v>
      </c>
      <c r="GF10" s="20" t="s">
        <v>232</v>
      </c>
      <c r="GG10" s="27">
        <v>0</v>
      </c>
      <c r="GH10" s="27">
        <v>0</v>
      </c>
      <c r="GI10" s="27">
        <v>0</v>
      </c>
      <c r="GJ10" s="27">
        <v>0</v>
      </c>
      <c r="GK10" s="27">
        <v>0</v>
      </c>
      <c r="GL10" s="27">
        <v>0</v>
      </c>
      <c r="GM10" s="27">
        <v>0</v>
      </c>
      <c r="GN10" s="27">
        <v>0</v>
      </c>
      <c r="GO10" s="27">
        <v>0</v>
      </c>
      <c r="GP10" s="29">
        <v>0</v>
      </c>
      <c r="GQ10" s="20" t="s">
        <v>232</v>
      </c>
      <c r="GR10" s="27">
        <v>0</v>
      </c>
      <c r="GS10" s="27">
        <v>0</v>
      </c>
      <c r="GT10" s="27">
        <v>0</v>
      </c>
      <c r="GU10" s="27">
        <v>0</v>
      </c>
      <c r="GV10" s="27">
        <v>0</v>
      </c>
      <c r="GW10" s="27">
        <v>0</v>
      </c>
      <c r="GX10" s="27">
        <v>0</v>
      </c>
      <c r="GY10" s="27">
        <v>0</v>
      </c>
      <c r="GZ10" s="27">
        <v>0</v>
      </c>
      <c r="HA10" s="29">
        <v>0</v>
      </c>
      <c r="HB10" s="20" t="s">
        <v>232</v>
      </c>
      <c r="HC10" s="27">
        <v>0</v>
      </c>
      <c r="HD10" s="27">
        <v>0</v>
      </c>
      <c r="HE10" s="27">
        <v>0</v>
      </c>
      <c r="HF10" s="27">
        <v>0</v>
      </c>
      <c r="HG10" s="27">
        <v>0</v>
      </c>
      <c r="HH10" s="27">
        <v>0</v>
      </c>
      <c r="HI10" s="27">
        <v>0</v>
      </c>
      <c r="HJ10" s="27">
        <v>0</v>
      </c>
      <c r="HK10" s="27">
        <v>0</v>
      </c>
      <c r="HL10" s="29">
        <v>0</v>
      </c>
      <c r="HM10" s="20" t="s">
        <v>232</v>
      </c>
      <c r="HN10" s="27">
        <v>0</v>
      </c>
      <c r="HO10" s="27">
        <v>0</v>
      </c>
      <c r="HP10" s="27">
        <v>0</v>
      </c>
      <c r="HQ10" s="27">
        <v>0</v>
      </c>
      <c r="HR10" s="27">
        <v>0</v>
      </c>
      <c r="HS10" s="27">
        <v>0</v>
      </c>
      <c r="HT10" s="27">
        <v>0</v>
      </c>
      <c r="HU10" s="27">
        <v>0</v>
      </c>
      <c r="HV10" s="27">
        <v>0</v>
      </c>
      <c r="HW10" s="29">
        <v>0</v>
      </c>
      <c r="HX10" s="20" t="s">
        <v>232</v>
      </c>
      <c r="HY10" s="27">
        <v>0</v>
      </c>
      <c r="HZ10" s="27">
        <v>0</v>
      </c>
      <c r="IA10" s="27">
        <v>0</v>
      </c>
      <c r="IB10" s="27">
        <v>161002078</v>
      </c>
      <c r="IC10" s="27">
        <v>161002078</v>
      </c>
      <c r="ID10" s="27">
        <v>0</v>
      </c>
      <c r="IE10" s="27">
        <v>0</v>
      </c>
      <c r="IF10" s="27">
        <v>0</v>
      </c>
      <c r="IG10" s="27">
        <v>0</v>
      </c>
      <c r="IH10" s="29">
        <v>0</v>
      </c>
      <c r="II10" s="20" t="s">
        <v>232</v>
      </c>
      <c r="IJ10" s="27">
        <v>0</v>
      </c>
      <c r="IK10" s="27">
        <v>0</v>
      </c>
      <c r="IL10" s="27">
        <v>0</v>
      </c>
      <c r="IM10" s="27">
        <v>0</v>
      </c>
      <c r="IN10" s="27">
        <v>0</v>
      </c>
      <c r="IO10" s="27">
        <v>0</v>
      </c>
      <c r="IP10" s="27">
        <v>0</v>
      </c>
      <c r="IQ10" s="27">
        <v>0</v>
      </c>
      <c r="IR10" s="27">
        <v>0</v>
      </c>
      <c r="IS10" s="29">
        <v>0</v>
      </c>
      <c r="IT10" s="20" t="s">
        <v>232</v>
      </c>
      <c r="IU10" s="27">
        <v>0</v>
      </c>
      <c r="IV10" s="27">
        <v>0</v>
      </c>
      <c r="IW10" s="27">
        <v>0</v>
      </c>
      <c r="IX10" s="27">
        <v>0</v>
      </c>
      <c r="IY10" s="27">
        <v>0</v>
      </c>
      <c r="IZ10" s="27">
        <v>0</v>
      </c>
      <c r="JA10" s="27">
        <v>0</v>
      </c>
      <c r="JB10" s="27">
        <v>0</v>
      </c>
      <c r="JC10" s="27">
        <v>0</v>
      </c>
      <c r="JD10" s="29">
        <v>0</v>
      </c>
      <c r="JE10" s="20" t="s">
        <v>232</v>
      </c>
      <c r="JF10" s="27">
        <v>0</v>
      </c>
      <c r="JG10" s="27">
        <v>0</v>
      </c>
      <c r="JH10" s="27">
        <v>0</v>
      </c>
      <c r="JI10" s="27">
        <v>0</v>
      </c>
      <c r="JJ10" s="27">
        <v>0</v>
      </c>
      <c r="JK10" s="27">
        <v>0</v>
      </c>
      <c r="JL10" s="27">
        <v>0</v>
      </c>
      <c r="JM10" s="27">
        <v>0</v>
      </c>
      <c r="JN10" s="27">
        <v>0</v>
      </c>
      <c r="JO10" s="29">
        <v>0</v>
      </c>
      <c r="JP10" s="20" t="s">
        <v>232</v>
      </c>
      <c r="JQ10" s="27">
        <v>0</v>
      </c>
      <c r="JR10" s="27">
        <v>0</v>
      </c>
      <c r="JS10" s="27">
        <v>0</v>
      </c>
      <c r="JT10" s="27">
        <v>0</v>
      </c>
      <c r="JU10" s="27">
        <f t="shared" si="1"/>
        <v>0</v>
      </c>
      <c r="JV10" s="29">
        <v>0</v>
      </c>
      <c r="JW10" s="20" t="s">
        <v>232</v>
      </c>
      <c r="JX10" s="27">
        <v>0</v>
      </c>
      <c r="JY10" s="27">
        <v>0</v>
      </c>
      <c r="JZ10" s="27">
        <v>0</v>
      </c>
      <c r="KA10" s="27"/>
      <c r="KB10" s="29"/>
    </row>
    <row r="11" spans="1:289" ht="22.5" customHeight="1" x14ac:dyDescent="0.25">
      <c r="A11" s="20" t="s">
        <v>233</v>
      </c>
      <c r="B11" s="27">
        <f t="shared" si="0"/>
        <v>156645705.21000001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9">
        <v>0</v>
      </c>
      <c r="L11" s="20" t="s">
        <v>233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9">
        <v>0</v>
      </c>
      <c r="W11" s="20" t="s">
        <v>233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9">
        <v>0</v>
      </c>
      <c r="AH11" s="20" t="s">
        <v>233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9">
        <v>0</v>
      </c>
      <c r="AS11" s="20" t="s">
        <v>233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9">
        <v>0</v>
      </c>
      <c r="BD11" s="20" t="s">
        <v>233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0</v>
      </c>
      <c r="BM11" s="27">
        <v>0</v>
      </c>
      <c r="BN11" s="29">
        <v>0</v>
      </c>
      <c r="BO11" s="20" t="s">
        <v>233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9">
        <v>0</v>
      </c>
      <c r="BZ11" s="20" t="s">
        <v>233</v>
      </c>
      <c r="CA11" s="27">
        <v>0</v>
      </c>
      <c r="CB11" s="27">
        <v>0</v>
      </c>
      <c r="CC11" s="27">
        <v>0</v>
      </c>
      <c r="CD11" s="27">
        <v>0</v>
      </c>
      <c r="CE11" s="27">
        <v>0</v>
      </c>
      <c r="CF11" s="27">
        <v>0</v>
      </c>
      <c r="CG11" s="27">
        <v>0</v>
      </c>
      <c r="CH11" s="27">
        <v>0</v>
      </c>
      <c r="CI11" s="27">
        <v>0</v>
      </c>
      <c r="CJ11" s="29">
        <v>0</v>
      </c>
      <c r="CK11" s="20" t="s">
        <v>233</v>
      </c>
      <c r="CL11" s="27">
        <v>0</v>
      </c>
      <c r="CM11" s="27">
        <v>0</v>
      </c>
      <c r="CN11" s="27">
        <v>0</v>
      </c>
      <c r="CO11" s="27">
        <v>5450105.21</v>
      </c>
      <c r="CP11" s="27">
        <v>0</v>
      </c>
      <c r="CQ11" s="27">
        <v>0</v>
      </c>
      <c r="CR11" s="27">
        <v>4012740.21</v>
      </c>
      <c r="CS11" s="27">
        <v>0</v>
      </c>
      <c r="CT11" s="27">
        <v>0</v>
      </c>
      <c r="CU11" s="29">
        <v>0</v>
      </c>
      <c r="CV11" s="20" t="s">
        <v>233</v>
      </c>
      <c r="CW11" s="27">
        <v>0</v>
      </c>
      <c r="CX11" s="27">
        <v>0</v>
      </c>
      <c r="CY11" s="27">
        <v>1437365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9">
        <v>0</v>
      </c>
      <c r="DG11" s="20" t="s">
        <v>233</v>
      </c>
      <c r="DH11" s="27">
        <v>0</v>
      </c>
      <c r="DI11" s="27">
        <v>0</v>
      </c>
      <c r="DJ11" s="27">
        <v>0</v>
      </c>
      <c r="DK11" s="27">
        <v>0</v>
      </c>
      <c r="DL11" s="27">
        <v>0</v>
      </c>
      <c r="DM11" s="27">
        <v>0</v>
      </c>
      <c r="DN11" s="27">
        <v>0</v>
      </c>
      <c r="DO11" s="27">
        <v>0</v>
      </c>
      <c r="DP11" s="27">
        <v>0</v>
      </c>
      <c r="DQ11" s="29">
        <v>0</v>
      </c>
      <c r="DR11" s="20" t="s">
        <v>233</v>
      </c>
      <c r="DS11" s="27">
        <v>0</v>
      </c>
      <c r="DT11" s="27">
        <v>0</v>
      </c>
      <c r="DU11" s="27">
        <v>0</v>
      </c>
      <c r="DV11" s="27">
        <v>0</v>
      </c>
      <c r="DW11" s="27">
        <v>0</v>
      </c>
      <c r="DX11" s="27">
        <v>0</v>
      </c>
      <c r="DY11" s="27">
        <v>0</v>
      </c>
      <c r="DZ11" s="27">
        <v>0</v>
      </c>
      <c r="EA11" s="27">
        <v>0</v>
      </c>
      <c r="EB11" s="29">
        <v>0</v>
      </c>
      <c r="EC11" s="20" t="s">
        <v>233</v>
      </c>
      <c r="ED11" s="27">
        <v>0</v>
      </c>
      <c r="EE11" s="27">
        <v>0</v>
      </c>
      <c r="EF11" s="27">
        <v>0</v>
      </c>
      <c r="EG11" s="27">
        <v>0</v>
      </c>
      <c r="EH11" s="27">
        <v>0</v>
      </c>
      <c r="EI11" s="27">
        <v>0</v>
      </c>
      <c r="EJ11" s="27">
        <v>0</v>
      </c>
      <c r="EK11" s="27">
        <v>0</v>
      </c>
      <c r="EL11" s="27">
        <v>0</v>
      </c>
      <c r="EM11" s="29">
        <v>0</v>
      </c>
      <c r="EN11" s="20" t="s">
        <v>233</v>
      </c>
      <c r="EO11" s="27">
        <v>0</v>
      </c>
      <c r="EP11" s="27">
        <v>0</v>
      </c>
      <c r="EQ11" s="27">
        <v>0</v>
      </c>
      <c r="ER11" s="27">
        <v>0</v>
      </c>
      <c r="ES11" s="27">
        <v>0</v>
      </c>
      <c r="ET11" s="27">
        <v>0</v>
      </c>
      <c r="EU11" s="27">
        <v>0</v>
      </c>
      <c r="EV11" s="27">
        <v>0</v>
      </c>
      <c r="EW11" s="27">
        <v>0</v>
      </c>
      <c r="EX11" s="29">
        <v>0</v>
      </c>
      <c r="EY11" s="20" t="s">
        <v>233</v>
      </c>
      <c r="EZ11" s="27">
        <v>0</v>
      </c>
      <c r="FA11" s="27">
        <v>0</v>
      </c>
      <c r="FB11" s="27">
        <v>0</v>
      </c>
      <c r="FC11" s="27">
        <v>0</v>
      </c>
      <c r="FD11" s="27">
        <v>0</v>
      </c>
      <c r="FE11" s="27">
        <v>0</v>
      </c>
      <c r="FF11" s="27">
        <v>0</v>
      </c>
      <c r="FG11" s="27">
        <v>0</v>
      </c>
      <c r="FH11" s="27">
        <v>0</v>
      </c>
      <c r="FI11" s="29">
        <v>0</v>
      </c>
      <c r="FJ11" s="20" t="s">
        <v>233</v>
      </c>
      <c r="FK11" s="27">
        <v>0</v>
      </c>
      <c r="FL11" s="27">
        <v>0</v>
      </c>
      <c r="FM11" s="27">
        <v>0</v>
      </c>
      <c r="FN11" s="27">
        <v>0</v>
      </c>
      <c r="FO11" s="27">
        <v>0</v>
      </c>
      <c r="FP11" s="27">
        <v>0</v>
      </c>
      <c r="FQ11" s="27">
        <v>0</v>
      </c>
      <c r="FR11" s="27">
        <v>0</v>
      </c>
      <c r="FS11" s="27">
        <v>0</v>
      </c>
      <c r="FT11" s="29">
        <v>0</v>
      </c>
      <c r="FU11" s="20" t="s">
        <v>233</v>
      </c>
      <c r="FV11" s="27">
        <v>0</v>
      </c>
      <c r="FW11" s="27">
        <v>0</v>
      </c>
      <c r="FX11" s="27">
        <v>0</v>
      </c>
      <c r="FY11" s="27">
        <v>0</v>
      </c>
      <c r="FZ11" s="27">
        <v>0</v>
      </c>
      <c r="GA11" s="27">
        <v>0</v>
      </c>
      <c r="GB11" s="27">
        <v>0</v>
      </c>
      <c r="GC11" s="27">
        <v>0</v>
      </c>
      <c r="GD11" s="27">
        <v>149653902</v>
      </c>
      <c r="GE11" s="29">
        <v>145555929</v>
      </c>
      <c r="GF11" s="20" t="s">
        <v>233</v>
      </c>
      <c r="GG11" s="27">
        <v>0</v>
      </c>
      <c r="GH11" s="27">
        <v>0</v>
      </c>
      <c r="GI11" s="27">
        <v>0</v>
      </c>
      <c r="GJ11" s="27">
        <v>0</v>
      </c>
      <c r="GK11" s="27">
        <v>4097973</v>
      </c>
      <c r="GL11" s="27">
        <v>0</v>
      </c>
      <c r="GM11" s="27">
        <v>0</v>
      </c>
      <c r="GN11" s="27">
        <v>0</v>
      </c>
      <c r="GO11" s="27">
        <v>0</v>
      </c>
      <c r="GP11" s="29">
        <v>0</v>
      </c>
      <c r="GQ11" s="20" t="s">
        <v>233</v>
      </c>
      <c r="GR11" s="27">
        <v>0</v>
      </c>
      <c r="GS11" s="27">
        <v>0</v>
      </c>
      <c r="GT11" s="27">
        <v>0</v>
      </c>
      <c r="GU11" s="27">
        <v>0</v>
      </c>
      <c r="GV11" s="27">
        <v>0</v>
      </c>
      <c r="GW11" s="27">
        <v>0</v>
      </c>
      <c r="GX11" s="27">
        <v>0</v>
      </c>
      <c r="GY11" s="27">
        <v>0</v>
      </c>
      <c r="GZ11" s="27">
        <v>0</v>
      </c>
      <c r="HA11" s="29">
        <v>0</v>
      </c>
      <c r="HB11" s="20" t="s">
        <v>233</v>
      </c>
      <c r="HC11" s="27">
        <v>0</v>
      </c>
      <c r="HD11" s="27">
        <v>0</v>
      </c>
      <c r="HE11" s="27">
        <v>0</v>
      </c>
      <c r="HF11" s="27">
        <v>0</v>
      </c>
      <c r="HG11" s="27">
        <v>0</v>
      </c>
      <c r="HH11" s="27">
        <v>0</v>
      </c>
      <c r="HI11" s="27">
        <v>0</v>
      </c>
      <c r="HJ11" s="27">
        <v>0</v>
      </c>
      <c r="HK11" s="27">
        <v>0</v>
      </c>
      <c r="HL11" s="29">
        <v>0</v>
      </c>
      <c r="HM11" s="20" t="s">
        <v>233</v>
      </c>
      <c r="HN11" s="27">
        <v>0</v>
      </c>
      <c r="HO11" s="27">
        <v>0</v>
      </c>
      <c r="HP11" s="27">
        <v>0</v>
      </c>
      <c r="HQ11" s="27">
        <v>0</v>
      </c>
      <c r="HR11" s="27">
        <v>0</v>
      </c>
      <c r="HS11" s="27">
        <v>0</v>
      </c>
      <c r="HT11" s="27">
        <v>0</v>
      </c>
      <c r="HU11" s="27">
        <v>0</v>
      </c>
      <c r="HV11" s="27">
        <v>0</v>
      </c>
      <c r="HW11" s="29">
        <v>0</v>
      </c>
      <c r="HX11" s="20" t="s">
        <v>233</v>
      </c>
      <c r="HY11" s="27">
        <v>0</v>
      </c>
      <c r="HZ11" s="27">
        <v>0</v>
      </c>
      <c r="IA11" s="27">
        <v>0</v>
      </c>
      <c r="IB11" s="27">
        <v>0</v>
      </c>
      <c r="IC11" s="27">
        <v>0</v>
      </c>
      <c r="ID11" s="27">
        <v>0</v>
      </c>
      <c r="IE11" s="27">
        <v>0</v>
      </c>
      <c r="IF11" s="27">
        <v>0</v>
      </c>
      <c r="IG11" s="27">
        <v>0</v>
      </c>
      <c r="IH11" s="29">
        <v>0</v>
      </c>
      <c r="II11" s="20" t="s">
        <v>233</v>
      </c>
      <c r="IJ11" s="27">
        <v>0</v>
      </c>
      <c r="IK11" s="27">
        <v>0</v>
      </c>
      <c r="IL11" s="27">
        <v>0</v>
      </c>
      <c r="IM11" s="27">
        <v>0</v>
      </c>
      <c r="IN11" s="27">
        <v>0</v>
      </c>
      <c r="IO11" s="27">
        <v>0</v>
      </c>
      <c r="IP11" s="27">
        <v>0</v>
      </c>
      <c r="IQ11" s="27">
        <v>0</v>
      </c>
      <c r="IR11" s="27">
        <v>0</v>
      </c>
      <c r="IS11" s="29">
        <v>0</v>
      </c>
      <c r="IT11" s="20" t="s">
        <v>233</v>
      </c>
      <c r="IU11" s="27">
        <v>0</v>
      </c>
      <c r="IV11" s="27">
        <v>0</v>
      </c>
      <c r="IW11" s="27">
        <v>0</v>
      </c>
      <c r="IX11" s="27">
        <v>0</v>
      </c>
      <c r="IY11" s="27">
        <v>0</v>
      </c>
      <c r="IZ11" s="27">
        <v>1541698</v>
      </c>
      <c r="JA11" s="27">
        <v>0</v>
      </c>
      <c r="JB11" s="27">
        <v>702165</v>
      </c>
      <c r="JC11" s="27">
        <v>839533</v>
      </c>
      <c r="JD11" s="29">
        <v>0</v>
      </c>
      <c r="JE11" s="20" t="s">
        <v>233</v>
      </c>
      <c r="JF11" s="27">
        <v>0</v>
      </c>
      <c r="JG11" s="27">
        <v>0</v>
      </c>
      <c r="JH11" s="27">
        <v>0</v>
      </c>
      <c r="JI11" s="27">
        <v>0</v>
      </c>
      <c r="JJ11" s="27">
        <v>0</v>
      </c>
      <c r="JK11" s="27">
        <v>0</v>
      </c>
      <c r="JL11" s="27">
        <v>0</v>
      </c>
      <c r="JM11" s="27">
        <v>0</v>
      </c>
      <c r="JN11" s="27">
        <v>0</v>
      </c>
      <c r="JO11" s="29">
        <v>0</v>
      </c>
      <c r="JP11" s="20" t="s">
        <v>233</v>
      </c>
      <c r="JQ11" s="27">
        <v>0</v>
      </c>
      <c r="JR11" s="27">
        <v>0</v>
      </c>
      <c r="JS11" s="27">
        <v>0</v>
      </c>
      <c r="JT11" s="27">
        <v>0</v>
      </c>
      <c r="JU11" s="27">
        <f t="shared" si="1"/>
        <v>0</v>
      </c>
      <c r="JV11" s="29">
        <v>0</v>
      </c>
      <c r="JW11" s="20" t="s">
        <v>233</v>
      </c>
      <c r="JX11" s="27">
        <v>0</v>
      </c>
      <c r="JY11" s="27">
        <v>0</v>
      </c>
      <c r="JZ11" s="27">
        <v>0</v>
      </c>
      <c r="KA11" s="27"/>
      <c r="KB11" s="29"/>
    </row>
    <row r="12" spans="1:289" ht="22.5" customHeight="1" x14ac:dyDescent="0.25">
      <c r="A12" s="20" t="s">
        <v>234</v>
      </c>
      <c r="B12" s="27">
        <f t="shared" si="0"/>
        <v>9928995154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459101627</v>
      </c>
      <c r="J12" s="27">
        <v>0</v>
      </c>
      <c r="K12" s="29">
        <v>0</v>
      </c>
      <c r="L12" s="20" t="s">
        <v>234</v>
      </c>
      <c r="M12" s="27">
        <v>0</v>
      </c>
      <c r="N12" s="27">
        <v>0</v>
      </c>
      <c r="O12" s="27">
        <v>191078</v>
      </c>
      <c r="P12" s="27">
        <v>0</v>
      </c>
      <c r="Q12" s="27">
        <v>0</v>
      </c>
      <c r="R12" s="27">
        <v>248720748</v>
      </c>
      <c r="S12" s="27">
        <v>0</v>
      </c>
      <c r="T12" s="27">
        <v>0</v>
      </c>
      <c r="U12" s="27">
        <v>210189801</v>
      </c>
      <c r="V12" s="29">
        <v>0</v>
      </c>
      <c r="W12" s="20" t="s">
        <v>234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113825622</v>
      </c>
      <c r="AF12" s="27">
        <v>0</v>
      </c>
      <c r="AG12" s="29">
        <v>0</v>
      </c>
      <c r="AH12" s="20" t="s">
        <v>234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9">
        <v>0</v>
      </c>
      <c r="AS12" s="20" t="s">
        <v>234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9">
        <v>0</v>
      </c>
      <c r="BD12" s="20" t="s">
        <v>234</v>
      </c>
      <c r="BE12" s="27">
        <v>0</v>
      </c>
      <c r="BF12" s="27">
        <v>0</v>
      </c>
      <c r="BG12" s="27">
        <v>3203552</v>
      </c>
      <c r="BH12" s="27">
        <v>0</v>
      </c>
      <c r="BI12" s="27">
        <v>0</v>
      </c>
      <c r="BJ12" s="27">
        <v>110622070</v>
      </c>
      <c r="BK12" s="27">
        <v>0</v>
      </c>
      <c r="BL12" s="27">
        <v>0</v>
      </c>
      <c r="BM12" s="27">
        <v>0</v>
      </c>
      <c r="BN12" s="29">
        <v>0</v>
      </c>
      <c r="BO12" s="20" t="s">
        <v>234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9">
        <v>0</v>
      </c>
      <c r="BZ12" s="20" t="s">
        <v>234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9">
        <v>0</v>
      </c>
      <c r="CK12" s="20" t="s">
        <v>234</v>
      </c>
      <c r="CL12" s="27">
        <v>0</v>
      </c>
      <c r="CM12" s="27">
        <v>0</v>
      </c>
      <c r="CN12" s="27">
        <v>0</v>
      </c>
      <c r="CO12" s="27">
        <v>3235121571</v>
      </c>
      <c r="CP12" s="27">
        <v>2985823782</v>
      </c>
      <c r="CQ12" s="27">
        <v>207797039</v>
      </c>
      <c r="CR12" s="27">
        <v>39308184</v>
      </c>
      <c r="CS12" s="27">
        <v>555680</v>
      </c>
      <c r="CT12" s="27">
        <v>0</v>
      </c>
      <c r="CU12" s="29">
        <v>0</v>
      </c>
      <c r="CV12" s="20" t="s">
        <v>234</v>
      </c>
      <c r="CW12" s="27">
        <v>1636886</v>
      </c>
      <c r="CX12" s="27">
        <v>0</v>
      </c>
      <c r="CY12" s="27">
        <v>0</v>
      </c>
      <c r="CZ12" s="27">
        <v>74591539</v>
      </c>
      <c r="DA12" s="27">
        <v>74591539</v>
      </c>
      <c r="DB12" s="27">
        <v>0</v>
      </c>
      <c r="DC12" s="27">
        <v>0</v>
      </c>
      <c r="DD12" s="27">
        <v>0</v>
      </c>
      <c r="DE12" s="27">
        <v>0</v>
      </c>
      <c r="DF12" s="29">
        <v>0</v>
      </c>
      <c r="DG12" s="20" t="s">
        <v>234</v>
      </c>
      <c r="DH12" s="27">
        <v>371103442</v>
      </c>
      <c r="DI12" s="27">
        <v>0</v>
      </c>
      <c r="DJ12" s="27">
        <v>0</v>
      </c>
      <c r="DK12" s="27">
        <v>0</v>
      </c>
      <c r="DL12" s="27">
        <v>0</v>
      </c>
      <c r="DM12" s="27">
        <v>0</v>
      </c>
      <c r="DN12" s="27">
        <v>0</v>
      </c>
      <c r="DO12" s="27">
        <v>0</v>
      </c>
      <c r="DP12" s="27">
        <v>0</v>
      </c>
      <c r="DQ12" s="29">
        <v>0</v>
      </c>
      <c r="DR12" s="20" t="s">
        <v>234</v>
      </c>
      <c r="DS12" s="27">
        <v>371103442</v>
      </c>
      <c r="DT12" s="27">
        <v>0</v>
      </c>
      <c r="DU12" s="27">
        <v>48759220</v>
      </c>
      <c r="DV12" s="27">
        <v>48686714</v>
      </c>
      <c r="DW12" s="27">
        <v>0</v>
      </c>
      <c r="DX12" s="27">
        <v>0</v>
      </c>
      <c r="DY12" s="27">
        <v>0</v>
      </c>
      <c r="DZ12" s="27">
        <v>70000</v>
      </c>
      <c r="EA12" s="27">
        <v>0</v>
      </c>
      <c r="EB12" s="29">
        <v>0</v>
      </c>
      <c r="EC12" s="20" t="s">
        <v>234</v>
      </c>
      <c r="ED12" s="27">
        <v>2506</v>
      </c>
      <c r="EE12" s="27">
        <v>0</v>
      </c>
      <c r="EF12" s="27">
        <v>0</v>
      </c>
      <c r="EG12" s="27">
        <v>0</v>
      </c>
      <c r="EH12" s="27">
        <v>0</v>
      </c>
      <c r="EI12" s="27">
        <v>0</v>
      </c>
      <c r="EJ12" s="27">
        <v>0</v>
      </c>
      <c r="EK12" s="27">
        <v>0</v>
      </c>
      <c r="EL12" s="27">
        <v>0</v>
      </c>
      <c r="EM12" s="29">
        <v>0</v>
      </c>
      <c r="EN12" s="20" t="s">
        <v>234</v>
      </c>
      <c r="EO12" s="27">
        <v>0</v>
      </c>
      <c r="EP12" s="27">
        <v>0</v>
      </c>
      <c r="EQ12" s="27">
        <v>0</v>
      </c>
      <c r="ER12" s="27">
        <v>0</v>
      </c>
      <c r="ES12" s="27">
        <v>0</v>
      </c>
      <c r="ET12" s="27">
        <v>0</v>
      </c>
      <c r="EU12" s="27">
        <v>0</v>
      </c>
      <c r="EV12" s="27">
        <v>0</v>
      </c>
      <c r="EW12" s="27">
        <v>0</v>
      </c>
      <c r="EX12" s="29">
        <v>0</v>
      </c>
      <c r="EY12" s="20" t="s">
        <v>234</v>
      </c>
      <c r="EZ12" s="27">
        <v>0</v>
      </c>
      <c r="FA12" s="27">
        <v>0</v>
      </c>
      <c r="FB12" s="27">
        <v>0</v>
      </c>
      <c r="FC12" s="27">
        <v>0</v>
      </c>
      <c r="FD12" s="27">
        <v>0</v>
      </c>
      <c r="FE12" s="27">
        <v>0</v>
      </c>
      <c r="FF12" s="27">
        <v>0</v>
      </c>
      <c r="FG12" s="27">
        <v>0</v>
      </c>
      <c r="FH12" s="27">
        <v>0</v>
      </c>
      <c r="FI12" s="29">
        <v>0</v>
      </c>
      <c r="FJ12" s="20" t="s">
        <v>234</v>
      </c>
      <c r="FK12" s="27">
        <v>0</v>
      </c>
      <c r="FL12" s="27">
        <v>0</v>
      </c>
      <c r="FM12" s="27">
        <v>0</v>
      </c>
      <c r="FN12" s="27">
        <v>0</v>
      </c>
      <c r="FO12" s="27">
        <v>0</v>
      </c>
      <c r="FP12" s="27">
        <v>0</v>
      </c>
      <c r="FQ12" s="27">
        <v>0</v>
      </c>
      <c r="FR12" s="27">
        <v>51832425</v>
      </c>
      <c r="FS12" s="27">
        <v>33011126</v>
      </c>
      <c r="FT12" s="29">
        <v>0</v>
      </c>
      <c r="FU12" s="20" t="s">
        <v>234</v>
      </c>
      <c r="FV12" s="27">
        <v>0</v>
      </c>
      <c r="FW12" s="27">
        <v>0</v>
      </c>
      <c r="FX12" s="27">
        <v>0</v>
      </c>
      <c r="FY12" s="27">
        <v>18821299</v>
      </c>
      <c r="FZ12" s="27">
        <v>0</v>
      </c>
      <c r="GA12" s="27">
        <v>0</v>
      </c>
      <c r="GB12" s="27">
        <v>0</v>
      </c>
      <c r="GC12" s="27">
        <v>0</v>
      </c>
      <c r="GD12" s="27">
        <v>4503917529</v>
      </c>
      <c r="GE12" s="29">
        <v>3868115877</v>
      </c>
      <c r="GF12" s="20" t="s">
        <v>234</v>
      </c>
      <c r="GG12" s="27">
        <v>0</v>
      </c>
      <c r="GH12" s="27">
        <v>31000000</v>
      </c>
      <c r="GI12" s="27">
        <v>0</v>
      </c>
      <c r="GJ12" s="27">
        <v>0</v>
      </c>
      <c r="GK12" s="27">
        <v>604801652</v>
      </c>
      <c r="GL12" s="27">
        <v>0</v>
      </c>
      <c r="GM12" s="27">
        <v>0</v>
      </c>
      <c r="GN12" s="27">
        <v>0</v>
      </c>
      <c r="GO12" s="27">
        <v>0</v>
      </c>
      <c r="GP12" s="29">
        <v>0</v>
      </c>
      <c r="GQ12" s="20" t="s">
        <v>234</v>
      </c>
      <c r="GR12" s="27">
        <v>0</v>
      </c>
      <c r="GS12" s="27">
        <v>0</v>
      </c>
      <c r="GT12" s="27">
        <v>0</v>
      </c>
      <c r="GU12" s="27">
        <v>0</v>
      </c>
      <c r="GV12" s="27">
        <v>55757938</v>
      </c>
      <c r="GW12" s="27">
        <v>0</v>
      </c>
      <c r="GX12" s="27">
        <v>0</v>
      </c>
      <c r="GY12" s="27">
        <v>0</v>
      </c>
      <c r="GZ12" s="27">
        <v>55757938</v>
      </c>
      <c r="HA12" s="29">
        <v>68223311</v>
      </c>
      <c r="HB12" s="20" t="s">
        <v>234</v>
      </c>
      <c r="HC12" s="27">
        <v>0</v>
      </c>
      <c r="HD12" s="27">
        <v>0</v>
      </c>
      <c r="HE12" s="27">
        <v>61714928</v>
      </c>
      <c r="HF12" s="27">
        <v>2329000</v>
      </c>
      <c r="HG12" s="27">
        <v>0</v>
      </c>
      <c r="HH12" s="27">
        <v>0</v>
      </c>
      <c r="HI12" s="27">
        <v>0</v>
      </c>
      <c r="HJ12" s="27">
        <v>0</v>
      </c>
      <c r="HK12" s="27">
        <v>0</v>
      </c>
      <c r="HL12" s="29">
        <v>444000</v>
      </c>
      <c r="HM12" s="20" t="s">
        <v>234</v>
      </c>
      <c r="HN12" s="27">
        <v>0</v>
      </c>
      <c r="HO12" s="27">
        <v>0</v>
      </c>
      <c r="HP12" s="27">
        <v>0</v>
      </c>
      <c r="HQ12" s="27">
        <v>0</v>
      </c>
      <c r="HR12" s="27">
        <v>0</v>
      </c>
      <c r="HS12" s="27">
        <v>0</v>
      </c>
      <c r="HT12" s="27">
        <v>0</v>
      </c>
      <c r="HU12" s="27">
        <v>0</v>
      </c>
      <c r="HV12" s="27">
        <v>0</v>
      </c>
      <c r="HW12" s="29">
        <v>3735383</v>
      </c>
      <c r="HX12" s="20" t="s">
        <v>234</v>
      </c>
      <c r="HY12" s="27">
        <v>0</v>
      </c>
      <c r="HZ12" s="27">
        <v>0</v>
      </c>
      <c r="IA12" s="27">
        <v>0</v>
      </c>
      <c r="IB12" s="27">
        <v>653050009</v>
      </c>
      <c r="IC12" s="27">
        <v>608157580</v>
      </c>
      <c r="ID12" s="27">
        <v>198857</v>
      </c>
      <c r="IE12" s="27">
        <v>44589600</v>
      </c>
      <c r="IF12" s="27">
        <v>0</v>
      </c>
      <c r="IG12" s="27">
        <v>0</v>
      </c>
      <c r="IH12" s="29">
        <v>0</v>
      </c>
      <c r="II12" s="20" t="s">
        <v>234</v>
      </c>
      <c r="IJ12" s="27">
        <v>103972</v>
      </c>
      <c r="IK12" s="27">
        <v>7640946</v>
      </c>
      <c r="IL12" s="27">
        <v>7640946</v>
      </c>
      <c r="IM12" s="27">
        <v>0</v>
      </c>
      <c r="IN12" s="27">
        <v>0</v>
      </c>
      <c r="IO12" s="27">
        <v>0</v>
      </c>
      <c r="IP12" s="27">
        <v>1228500</v>
      </c>
      <c r="IQ12" s="27">
        <v>224000</v>
      </c>
      <c r="IR12" s="27">
        <v>1004500</v>
      </c>
      <c r="IS12" s="29">
        <v>0</v>
      </c>
      <c r="IT12" s="20" t="s">
        <v>234</v>
      </c>
      <c r="IU12" s="27">
        <v>0</v>
      </c>
      <c r="IV12" s="27">
        <v>0</v>
      </c>
      <c r="IW12" s="27">
        <v>0</v>
      </c>
      <c r="IX12" s="27">
        <v>0</v>
      </c>
      <c r="IY12" s="27">
        <v>0</v>
      </c>
      <c r="IZ12" s="27">
        <v>0</v>
      </c>
      <c r="JA12" s="27">
        <v>0</v>
      </c>
      <c r="JB12" s="27">
        <v>0</v>
      </c>
      <c r="JC12" s="27">
        <v>0</v>
      </c>
      <c r="JD12" s="29">
        <v>284789662</v>
      </c>
      <c r="JE12" s="20" t="s">
        <v>234</v>
      </c>
      <c r="JF12" s="27">
        <v>196697500</v>
      </c>
      <c r="JG12" s="27">
        <v>1388885</v>
      </c>
      <c r="JH12" s="27">
        <v>0</v>
      </c>
      <c r="JI12" s="27">
        <v>86703277</v>
      </c>
      <c r="JJ12" s="27">
        <v>0</v>
      </c>
      <c r="JK12" s="27">
        <v>0</v>
      </c>
      <c r="JL12" s="27">
        <v>0</v>
      </c>
      <c r="JM12" s="27">
        <v>0</v>
      </c>
      <c r="JN12" s="27">
        <v>0</v>
      </c>
      <c r="JO12" s="29">
        <v>0</v>
      </c>
      <c r="JP12" s="20" t="s">
        <v>234</v>
      </c>
      <c r="JQ12" s="27">
        <v>51813</v>
      </c>
      <c r="JR12" s="27">
        <v>51813</v>
      </c>
      <c r="JS12" s="27">
        <v>0</v>
      </c>
      <c r="JT12" s="27">
        <v>0</v>
      </c>
      <c r="JU12" s="27">
        <f t="shared" si="1"/>
        <v>0</v>
      </c>
      <c r="JV12" s="29">
        <v>0</v>
      </c>
      <c r="JW12" s="20" t="s">
        <v>234</v>
      </c>
      <c r="JX12" s="27">
        <v>0</v>
      </c>
      <c r="JY12" s="27">
        <v>0</v>
      </c>
      <c r="JZ12" s="27">
        <v>0</v>
      </c>
      <c r="KA12" s="27"/>
      <c r="KB12" s="29"/>
    </row>
    <row r="13" spans="1:289" ht="22.5" customHeight="1" x14ac:dyDescent="0.25">
      <c r="A13" s="20" t="s">
        <v>235</v>
      </c>
      <c r="B13" s="27">
        <f t="shared" si="0"/>
        <v>24455644477</v>
      </c>
      <c r="C13" s="27">
        <v>282581413</v>
      </c>
      <c r="D13" s="27">
        <v>53602126</v>
      </c>
      <c r="E13" s="27">
        <v>0</v>
      </c>
      <c r="F13" s="27">
        <v>0</v>
      </c>
      <c r="G13" s="27">
        <v>0</v>
      </c>
      <c r="H13" s="27">
        <v>228979287</v>
      </c>
      <c r="I13" s="27">
        <v>454495643</v>
      </c>
      <c r="J13" s="27">
        <v>0</v>
      </c>
      <c r="K13" s="29">
        <v>0</v>
      </c>
      <c r="L13" s="20" t="s">
        <v>235</v>
      </c>
      <c r="M13" s="27">
        <v>501587</v>
      </c>
      <c r="N13" s="27">
        <v>0</v>
      </c>
      <c r="O13" s="27">
        <v>19370767</v>
      </c>
      <c r="P13" s="27">
        <v>30223372</v>
      </c>
      <c r="Q13" s="27">
        <v>8656349</v>
      </c>
      <c r="R13" s="27">
        <v>376858951</v>
      </c>
      <c r="S13" s="27">
        <v>0</v>
      </c>
      <c r="T13" s="27">
        <v>3050000</v>
      </c>
      <c r="U13" s="27">
        <v>15834617</v>
      </c>
      <c r="V13" s="29">
        <v>0</v>
      </c>
      <c r="W13" s="20" t="s">
        <v>235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206288050</v>
      </c>
      <c r="AF13" s="27">
        <v>9026361</v>
      </c>
      <c r="AG13" s="29">
        <v>0</v>
      </c>
      <c r="AH13" s="20" t="s">
        <v>235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9">
        <v>0</v>
      </c>
      <c r="AS13" s="20" t="s">
        <v>235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197261689</v>
      </c>
      <c r="AZ13" s="27">
        <v>0</v>
      </c>
      <c r="BA13" s="27">
        <v>0</v>
      </c>
      <c r="BB13" s="27">
        <v>0</v>
      </c>
      <c r="BC13" s="29">
        <v>0</v>
      </c>
      <c r="BD13" s="20" t="s">
        <v>235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9">
        <v>0</v>
      </c>
      <c r="BO13" s="20" t="s">
        <v>235</v>
      </c>
      <c r="BP13" s="27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636000</v>
      </c>
      <c r="BW13" s="27">
        <v>0</v>
      </c>
      <c r="BX13" s="27">
        <v>0</v>
      </c>
      <c r="BY13" s="29">
        <v>636000</v>
      </c>
      <c r="BZ13" s="20" t="s">
        <v>235</v>
      </c>
      <c r="CA13" s="27">
        <v>0</v>
      </c>
      <c r="CB13" s="27">
        <v>0</v>
      </c>
      <c r="CC13" s="27">
        <v>0</v>
      </c>
      <c r="CD13" s="27">
        <v>0</v>
      </c>
      <c r="CE13" s="27">
        <v>0</v>
      </c>
      <c r="CF13" s="27">
        <v>0</v>
      </c>
      <c r="CG13" s="27">
        <v>0</v>
      </c>
      <c r="CH13" s="27">
        <v>0</v>
      </c>
      <c r="CI13" s="27">
        <v>0</v>
      </c>
      <c r="CJ13" s="29">
        <v>0</v>
      </c>
      <c r="CK13" s="20" t="s">
        <v>235</v>
      </c>
      <c r="CL13" s="27">
        <v>0</v>
      </c>
      <c r="CM13" s="27">
        <v>0</v>
      </c>
      <c r="CN13" s="27">
        <v>0</v>
      </c>
      <c r="CO13" s="27">
        <v>848250981</v>
      </c>
      <c r="CP13" s="27">
        <v>25972308</v>
      </c>
      <c r="CQ13" s="27">
        <v>567030318</v>
      </c>
      <c r="CR13" s="27">
        <v>147653681</v>
      </c>
      <c r="CS13" s="27">
        <v>7707076</v>
      </c>
      <c r="CT13" s="27">
        <v>2483814</v>
      </c>
      <c r="CU13" s="29">
        <v>0</v>
      </c>
      <c r="CV13" s="20" t="s">
        <v>235</v>
      </c>
      <c r="CW13" s="27">
        <v>0</v>
      </c>
      <c r="CX13" s="27">
        <v>0</v>
      </c>
      <c r="CY13" s="27">
        <v>97403784</v>
      </c>
      <c r="CZ13" s="27">
        <v>1359838298</v>
      </c>
      <c r="DA13" s="27">
        <v>1359838298</v>
      </c>
      <c r="DB13" s="27">
        <v>0</v>
      </c>
      <c r="DC13" s="27">
        <v>0</v>
      </c>
      <c r="DD13" s="27">
        <v>2563304255</v>
      </c>
      <c r="DE13" s="27">
        <v>0</v>
      </c>
      <c r="DF13" s="29">
        <v>2563304255</v>
      </c>
      <c r="DG13" s="20" t="s">
        <v>235</v>
      </c>
      <c r="DH13" s="27">
        <v>15467802</v>
      </c>
      <c r="DI13" s="27">
        <v>0</v>
      </c>
      <c r="DJ13" s="27">
        <v>0</v>
      </c>
      <c r="DK13" s="27">
        <v>442135</v>
      </c>
      <c r="DL13" s="27">
        <v>8806064</v>
      </c>
      <c r="DM13" s="27">
        <v>1365525</v>
      </c>
      <c r="DN13" s="27">
        <v>1243980</v>
      </c>
      <c r="DO13" s="27">
        <v>3610098</v>
      </c>
      <c r="DP13" s="27">
        <v>0</v>
      </c>
      <c r="DQ13" s="29">
        <v>0</v>
      </c>
      <c r="DR13" s="20" t="s">
        <v>235</v>
      </c>
      <c r="DS13" s="27">
        <v>0</v>
      </c>
      <c r="DT13" s="27">
        <v>0</v>
      </c>
      <c r="DU13" s="27">
        <v>1265614100</v>
      </c>
      <c r="DV13" s="27">
        <v>138219971</v>
      </c>
      <c r="DW13" s="27">
        <v>2798600</v>
      </c>
      <c r="DX13" s="27">
        <v>1115145529</v>
      </c>
      <c r="DY13" s="27">
        <v>9450000</v>
      </c>
      <c r="DZ13" s="27">
        <v>0</v>
      </c>
      <c r="EA13" s="27">
        <v>0</v>
      </c>
      <c r="EB13" s="29">
        <v>0</v>
      </c>
      <c r="EC13" s="20" t="s">
        <v>235</v>
      </c>
      <c r="ED13" s="27">
        <v>0</v>
      </c>
      <c r="EE13" s="27">
        <v>158068573</v>
      </c>
      <c r="EF13" s="27">
        <v>0</v>
      </c>
      <c r="EG13" s="27">
        <v>0</v>
      </c>
      <c r="EH13" s="27">
        <v>0</v>
      </c>
      <c r="EI13" s="27">
        <v>0</v>
      </c>
      <c r="EJ13" s="27">
        <v>7000000</v>
      </c>
      <c r="EK13" s="27">
        <v>3960621</v>
      </c>
      <c r="EL13" s="27">
        <v>0</v>
      </c>
      <c r="EM13" s="29">
        <v>45075986</v>
      </c>
      <c r="EN13" s="20" t="s">
        <v>235</v>
      </c>
      <c r="EO13" s="27">
        <v>0</v>
      </c>
      <c r="EP13" s="27">
        <v>0</v>
      </c>
      <c r="EQ13" s="27">
        <v>0</v>
      </c>
      <c r="ER13" s="27">
        <v>0</v>
      </c>
      <c r="ES13" s="27">
        <v>20976110</v>
      </c>
      <c r="ET13" s="27">
        <v>71513278</v>
      </c>
      <c r="EU13" s="27">
        <v>0</v>
      </c>
      <c r="EV13" s="27">
        <v>0</v>
      </c>
      <c r="EW13" s="27">
        <v>0</v>
      </c>
      <c r="EX13" s="29">
        <v>0</v>
      </c>
      <c r="EY13" s="20" t="s">
        <v>235</v>
      </c>
      <c r="EZ13" s="27">
        <v>0</v>
      </c>
      <c r="FA13" s="27">
        <v>80823</v>
      </c>
      <c r="FB13" s="27">
        <v>9461755</v>
      </c>
      <c r="FC13" s="27">
        <v>0</v>
      </c>
      <c r="FD13" s="27">
        <v>0</v>
      </c>
      <c r="FE13" s="27">
        <v>0</v>
      </c>
      <c r="FF13" s="27">
        <v>0</v>
      </c>
      <c r="FG13" s="27">
        <v>0</v>
      </c>
      <c r="FH13" s="27">
        <v>0</v>
      </c>
      <c r="FI13" s="29">
        <v>0</v>
      </c>
      <c r="FJ13" s="20" t="s">
        <v>235</v>
      </c>
      <c r="FK13" s="27">
        <v>0</v>
      </c>
      <c r="FL13" s="27">
        <v>0</v>
      </c>
      <c r="FM13" s="27">
        <v>0</v>
      </c>
      <c r="FN13" s="27">
        <v>0</v>
      </c>
      <c r="FO13" s="27">
        <v>0</v>
      </c>
      <c r="FP13" s="27">
        <v>0</v>
      </c>
      <c r="FQ13" s="27">
        <v>0</v>
      </c>
      <c r="FR13" s="27">
        <v>1282073934</v>
      </c>
      <c r="FS13" s="27">
        <v>35941375</v>
      </c>
      <c r="FT13" s="29">
        <v>734805553</v>
      </c>
      <c r="FU13" s="20" t="s">
        <v>235</v>
      </c>
      <c r="FV13" s="27">
        <v>28040805</v>
      </c>
      <c r="FW13" s="27">
        <v>0</v>
      </c>
      <c r="FX13" s="27">
        <v>0</v>
      </c>
      <c r="FY13" s="27">
        <v>482686201</v>
      </c>
      <c r="FZ13" s="27">
        <v>600000</v>
      </c>
      <c r="GA13" s="27">
        <v>0</v>
      </c>
      <c r="GB13" s="27">
        <v>0</v>
      </c>
      <c r="GC13" s="27">
        <v>0</v>
      </c>
      <c r="GD13" s="27">
        <v>2674528879</v>
      </c>
      <c r="GE13" s="29">
        <v>1620001233</v>
      </c>
      <c r="GF13" s="20" t="s">
        <v>235</v>
      </c>
      <c r="GG13" s="27">
        <v>0</v>
      </c>
      <c r="GH13" s="27">
        <v>23430000</v>
      </c>
      <c r="GI13" s="27">
        <v>34028262</v>
      </c>
      <c r="GJ13" s="27">
        <v>0</v>
      </c>
      <c r="GK13" s="27">
        <v>997069384</v>
      </c>
      <c r="GL13" s="27">
        <v>884475</v>
      </c>
      <c r="GM13" s="27">
        <v>0</v>
      </c>
      <c r="GN13" s="27">
        <v>0</v>
      </c>
      <c r="GO13" s="27">
        <v>0</v>
      </c>
      <c r="GP13" s="29">
        <v>884475</v>
      </c>
      <c r="GQ13" s="20" t="s">
        <v>235</v>
      </c>
      <c r="GR13" s="27">
        <v>0</v>
      </c>
      <c r="GS13" s="27">
        <v>0</v>
      </c>
      <c r="GT13" s="27">
        <v>366450</v>
      </c>
      <c r="GU13" s="27">
        <v>366450</v>
      </c>
      <c r="GV13" s="27">
        <v>9799004</v>
      </c>
      <c r="GW13" s="27">
        <v>5778000</v>
      </c>
      <c r="GX13" s="27">
        <v>0</v>
      </c>
      <c r="GY13" s="27">
        <v>0</v>
      </c>
      <c r="GZ13" s="27">
        <v>4021004</v>
      </c>
      <c r="HA13" s="29">
        <v>1789679266</v>
      </c>
      <c r="HB13" s="20" t="s">
        <v>235</v>
      </c>
      <c r="HC13" s="27">
        <v>530637316</v>
      </c>
      <c r="HD13" s="27">
        <v>13925622</v>
      </c>
      <c r="HE13" s="27">
        <v>474704596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9">
        <v>0</v>
      </c>
      <c r="HM13" s="20" t="s">
        <v>235</v>
      </c>
      <c r="HN13" s="27">
        <v>0</v>
      </c>
      <c r="HO13" s="27">
        <v>0</v>
      </c>
      <c r="HP13" s="27">
        <v>0</v>
      </c>
      <c r="HQ13" s="27">
        <v>0</v>
      </c>
      <c r="HR13" s="27">
        <v>0</v>
      </c>
      <c r="HS13" s="27">
        <v>0</v>
      </c>
      <c r="HT13" s="27">
        <v>0</v>
      </c>
      <c r="HU13" s="27">
        <v>0</v>
      </c>
      <c r="HV13" s="27">
        <v>0</v>
      </c>
      <c r="HW13" s="29">
        <v>75177329</v>
      </c>
      <c r="HX13" s="20" t="s">
        <v>235</v>
      </c>
      <c r="HY13" s="27">
        <v>7957746</v>
      </c>
      <c r="HZ13" s="27">
        <v>0</v>
      </c>
      <c r="IA13" s="27">
        <v>687276657</v>
      </c>
      <c r="IB13" s="27">
        <v>143000433</v>
      </c>
      <c r="IC13" s="27">
        <v>121453115</v>
      </c>
      <c r="ID13" s="27">
        <v>0</v>
      </c>
      <c r="IE13" s="27">
        <v>1500000</v>
      </c>
      <c r="IF13" s="27">
        <v>3481818</v>
      </c>
      <c r="IG13" s="27">
        <v>0</v>
      </c>
      <c r="IH13" s="29">
        <v>16565500</v>
      </c>
      <c r="II13" s="20" t="s">
        <v>235</v>
      </c>
      <c r="IJ13" s="27">
        <v>0</v>
      </c>
      <c r="IK13" s="27">
        <v>24492917</v>
      </c>
      <c r="IL13" s="27">
        <v>23256491</v>
      </c>
      <c r="IM13" s="27">
        <v>1236426</v>
      </c>
      <c r="IN13" s="27">
        <v>0</v>
      </c>
      <c r="IO13" s="27">
        <v>0</v>
      </c>
      <c r="IP13" s="27">
        <v>2045575284</v>
      </c>
      <c r="IQ13" s="27">
        <v>1774952282</v>
      </c>
      <c r="IR13" s="27">
        <v>99196875</v>
      </c>
      <c r="IS13" s="29">
        <v>167475127</v>
      </c>
      <c r="IT13" s="20" t="s">
        <v>235</v>
      </c>
      <c r="IU13" s="27">
        <v>0</v>
      </c>
      <c r="IV13" s="27">
        <v>0</v>
      </c>
      <c r="IW13" s="27">
        <v>0</v>
      </c>
      <c r="IX13" s="27">
        <v>3951000</v>
      </c>
      <c r="IY13" s="27">
        <v>0</v>
      </c>
      <c r="IZ13" s="27">
        <v>2491485022</v>
      </c>
      <c r="JA13" s="27">
        <v>1500486</v>
      </c>
      <c r="JB13" s="27">
        <v>2487351976</v>
      </c>
      <c r="JC13" s="27">
        <v>2632560</v>
      </c>
      <c r="JD13" s="29">
        <v>1163261075</v>
      </c>
      <c r="JE13" s="20" t="s">
        <v>235</v>
      </c>
      <c r="JF13" s="27">
        <v>1101180439</v>
      </c>
      <c r="JG13" s="27">
        <v>11320760</v>
      </c>
      <c r="JH13" s="27">
        <v>9939055</v>
      </c>
      <c r="JI13" s="27">
        <v>40820821</v>
      </c>
      <c r="JJ13" s="27">
        <v>0</v>
      </c>
      <c r="JK13" s="27">
        <v>0</v>
      </c>
      <c r="JL13" s="27">
        <v>0</v>
      </c>
      <c r="JM13" s="27">
        <v>0</v>
      </c>
      <c r="JN13" s="27">
        <v>0</v>
      </c>
      <c r="JO13" s="29">
        <v>0</v>
      </c>
      <c r="JP13" s="20" t="s">
        <v>235</v>
      </c>
      <c r="JQ13" s="27">
        <v>113880000</v>
      </c>
      <c r="JR13" s="27">
        <v>113880000</v>
      </c>
      <c r="JS13" s="27">
        <v>0</v>
      </c>
      <c r="JT13" s="27">
        <v>0</v>
      </c>
      <c r="JU13" s="27">
        <f t="shared" si="1"/>
        <v>5562072623</v>
      </c>
      <c r="JV13" s="29">
        <v>54280522</v>
      </c>
      <c r="JW13" s="20" t="s">
        <v>235</v>
      </c>
      <c r="JX13" s="27">
        <v>0</v>
      </c>
      <c r="JY13" s="27">
        <v>649145431</v>
      </c>
      <c r="JZ13" s="27">
        <v>4858646670</v>
      </c>
      <c r="KA13" s="27"/>
      <c r="KB13" s="29"/>
    </row>
    <row r="14" spans="1:289" ht="22.5" customHeight="1" x14ac:dyDescent="0.25">
      <c r="A14" s="20" t="s">
        <v>236</v>
      </c>
      <c r="B14" s="27">
        <f t="shared" si="0"/>
        <v>16963512182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21601808</v>
      </c>
      <c r="J14" s="27">
        <v>0</v>
      </c>
      <c r="K14" s="29">
        <v>0</v>
      </c>
      <c r="L14" s="20" t="s">
        <v>236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21474362</v>
      </c>
      <c r="S14" s="27">
        <v>0</v>
      </c>
      <c r="T14" s="27">
        <v>127446</v>
      </c>
      <c r="U14" s="27">
        <v>0</v>
      </c>
      <c r="V14" s="29">
        <v>0</v>
      </c>
      <c r="W14" s="20" t="s">
        <v>236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9">
        <v>0</v>
      </c>
      <c r="AH14" s="20" t="s">
        <v>236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9">
        <v>0</v>
      </c>
      <c r="AS14" s="20" t="s">
        <v>236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9">
        <v>0</v>
      </c>
      <c r="BD14" s="20" t="s">
        <v>236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9">
        <v>0</v>
      </c>
      <c r="BO14" s="20" t="s">
        <v>236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9">
        <v>0</v>
      </c>
      <c r="BZ14" s="20" t="s">
        <v>236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9">
        <v>0</v>
      </c>
      <c r="CK14" s="20" t="s">
        <v>236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27">
        <v>0</v>
      </c>
      <c r="CU14" s="29">
        <v>0</v>
      </c>
      <c r="CV14" s="20" t="s">
        <v>236</v>
      </c>
      <c r="CW14" s="27">
        <v>0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9">
        <v>0</v>
      </c>
      <c r="DG14" s="20" t="s">
        <v>236</v>
      </c>
      <c r="DH14" s="27">
        <v>0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29">
        <v>0</v>
      </c>
      <c r="DR14" s="20" t="s">
        <v>236</v>
      </c>
      <c r="DS14" s="27">
        <v>0</v>
      </c>
      <c r="DT14" s="27">
        <v>0</v>
      </c>
      <c r="DU14" s="27">
        <v>373547542</v>
      </c>
      <c r="DV14" s="27">
        <v>164220622</v>
      </c>
      <c r="DW14" s="27">
        <v>0</v>
      </c>
      <c r="DX14" s="27">
        <v>190510424</v>
      </c>
      <c r="DY14" s="27">
        <v>18816496</v>
      </c>
      <c r="DZ14" s="27">
        <v>0</v>
      </c>
      <c r="EA14" s="27">
        <v>0</v>
      </c>
      <c r="EB14" s="29">
        <v>0</v>
      </c>
      <c r="EC14" s="20" t="s">
        <v>236</v>
      </c>
      <c r="ED14" s="27">
        <v>0</v>
      </c>
      <c r="EE14" s="27">
        <v>0</v>
      </c>
      <c r="EF14" s="27">
        <v>0</v>
      </c>
      <c r="EG14" s="27">
        <v>0</v>
      </c>
      <c r="EH14" s="27">
        <v>0</v>
      </c>
      <c r="EI14" s="27">
        <v>0</v>
      </c>
      <c r="EJ14" s="27">
        <v>0</v>
      </c>
      <c r="EK14" s="27">
        <v>0</v>
      </c>
      <c r="EL14" s="27">
        <v>0</v>
      </c>
      <c r="EM14" s="29">
        <v>0</v>
      </c>
      <c r="EN14" s="20" t="s">
        <v>236</v>
      </c>
      <c r="EO14" s="27">
        <v>0</v>
      </c>
      <c r="EP14" s="27">
        <v>0</v>
      </c>
      <c r="EQ14" s="27">
        <v>0</v>
      </c>
      <c r="ER14" s="27">
        <v>0</v>
      </c>
      <c r="ES14" s="27">
        <v>0</v>
      </c>
      <c r="ET14" s="27">
        <v>0</v>
      </c>
      <c r="EU14" s="27">
        <v>0</v>
      </c>
      <c r="EV14" s="27">
        <v>0</v>
      </c>
      <c r="EW14" s="27">
        <v>0</v>
      </c>
      <c r="EX14" s="29">
        <v>0</v>
      </c>
      <c r="EY14" s="20" t="s">
        <v>236</v>
      </c>
      <c r="EZ14" s="27">
        <v>0</v>
      </c>
      <c r="FA14" s="27">
        <v>0</v>
      </c>
      <c r="FB14" s="27">
        <v>0</v>
      </c>
      <c r="FC14" s="27">
        <v>0</v>
      </c>
      <c r="FD14" s="27">
        <v>0</v>
      </c>
      <c r="FE14" s="27">
        <v>0</v>
      </c>
      <c r="FF14" s="27">
        <v>0</v>
      </c>
      <c r="FG14" s="27">
        <v>0</v>
      </c>
      <c r="FH14" s="27">
        <v>0</v>
      </c>
      <c r="FI14" s="29">
        <v>0</v>
      </c>
      <c r="FJ14" s="20" t="s">
        <v>236</v>
      </c>
      <c r="FK14" s="27">
        <v>0</v>
      </c>
      <c r="FL14" s="27">
        <v>0</v>
      </c>
      <c r="FM14" s="27">
        <v>0</v>
      </c>
      <c r="FN14" s="27">
        <v>0</v>
      </c>
      <c r="FO14" s="27">
        <v>0</v>
      </c>
      <c r="FP14" s="27">
        <v>0</v>
      </c>
      <c r="FQ14" s="27">
        <v>0</v>
      </c>
      <c r="FR14" s="27">
        <v>135235152</v>
      </c>
      <c r="FS14" s="27">
        <v>0</v>
      </c>
      <c r="FT14" s="29">
        <v>0</v>
      </c>
      <c r="FU14" s="20" t="s">
        <v>236</v>
      </c>
      <c r="FV14" s="27">
        <v>0</v>
      </c>
      <c r="FW14" s="27">
        <v>0</v>
      </c>
      <c r="FX14" s="27">
        <v>0</v>
      </c>
      <c r="FY14" s="27">
        <v>135235152</v>
      </c>
      <c r="FZ14" s="27">
        <v>0</v>
      </c>
      <c r="GA14" s="27">
        <v>0</v>
      </c>
      <c r="GB14" s="27">
        <v>0</v>
      </c>
      <c r="GC14" s="27">
        <v>0</v>
      </c>
      <c r="GD14" s="27">
        <v>486704868</v>
      </c>
      <c r="GE14" s="29">
        <v>476861489</v>
      </c>
      <c r="GF14" s="20" t="s">
        <v>236</v>
      </c>
      <c r="GG14" s="27">
        <v>0</v>
      </c>
      <c r="GH14" s="27">
        <v>0</v>
      </c>
      <c r="GI14" s="27">
        <v>0</v>
      </c>
      <c r="GJ14" s="27">
        <v>0</v>
      </c>
      <c r="GK14" s="27">
        <v>9843379</v>
      </c>
      <c r="GL14" s="27">
        <v>0</v>
      </c>
      <c r="GM14" s="27">
        <v>0</v>
      </c>
      <c r="GN14" s="27">
        <v>0</v>
      </c>
      <c r="GO14" s="27">
        <v>0</v>
      </c>
      <c r="GP14" s="29">
        <v>0</v>
      </c>
      <c r="GQ14" s="20" t="s">
        <v>236</v>
      </c>
      <c r="GR14" s="27">
        <v>0</v>
      </c>
      <c r="GS14" s="27">
        <v>0</v>
      </c>
      <c r="GT14" s="27">
        <v>0</v>
      </c>
      <c r="GU14" s="27">
        <v>0</v>
      </c>
      <c r="GV14" s="27">
        <v>0</v>
      </c>
      <c r="GW14" s="27">
        <v>0</v>
      </c>
      <c r="GX14" s="27">
        <v>0</v>
      </c>
      <c r="GY14" s="27">
        <v>0</v>
      </c>
      <c r="GZ14" s="27">
        <v>0</v>
      </c>
      <c r="HA14" s="29">
        <v>7978000</v>
      </c>
      <c r="HB14" s="20" t="s">
        <v>236</v>
      </c>
      <c r="HC14" s="27">
        <v>7628000</v>
      </c>
      <c r="HD14" s="27">
        <v>350000</v>
      </c>
      <c r="HE14" s="27">
        <v>0</v>
      </c>
      <c r="HF14" s="27">
        <v>0</v>
      </c>
      <c r="HG14" s="27">
        <v>0</v>
      </c>
      <c r="HH14" s="27">
        <v>0</v>
      </c>
      <c r="HI14" s="27">
        <v>0</v>
      </c>
      <c r="HJ14" s="27">
        <v>0</v>
      </c>
      <c r="HK14" s="27">
        <v>0</v>
      </c>
      <c r="HL14" s="29">
        <v>0</v>
      </c>
      <c r="HM14" s="20" t="s">
        <v>236</v>
      </c>
      <c r="HN14" s="27">
        <v>0</v>
      </c>
      <c r="HO14" s="27">
        <v>0</v>
      </c>
      <c r="HP14" s="27">
        <v>0</v>
      </c>
      <c r="HQ14" s="27">
        <v>0</v>
      </c>
      <c r="HR14" s="27">
        <v>0</v>
      </c>
      <c r="HS14" s="27">
        <v>0</v>
      </c>
      <c r="HT14" s="27">
        <v>0</v>
      </c>
      <c r="HU14" s="27">
        <v>0</v>
      </c>
      <c r="HV14" s="27">
        <v>0</v>
      </c>
      <c r="HW14" s="29">
        <v>0</v>
      </c>
      <c r="HX14" s="20" t="s">
        <v>236</v>
      </c>
      <c r="HY14" s="27">
        <v>0</v>
      </c>
      <c r="HZ14" s="27">
        <v>0</v>
      </c>
      <c r="IA14" s="27">
        <v>0</v>
      </c>
      <c r="IB14" s="27">
        <v>5550449</v>
      </c>
      <c r="IC14" s="27">
        <v>5550449</v>
      </c>
      <c r="ID14" s="27">
        <v>0</v>
      </c>
      <c r="IE14" s="27">
        <v>0</v>
      </c>
      <c r="IF14" s="27">
        <v>0</v>
      </c>
      <c r="IG14" s="27">
        <v>0</v>
      </c>
      <c r="IH14" s="29">
        <v>0</v>
      </c>
      <c r="II14" s="20" t="s">
        <v>236</v>
      </c>
      <c r="IJ14" s="27">
        <v>0</v>
      </c>
      <c r="IK14" s="27">
        <v>0</v>
      </c>
      <c r="IL14" s="27">
        <v>0</v>
      </c>
      <c r="IM14" s="27">
        <v>0</v>
      </c>
      <c r="IN14" s="27">
        <v>0</v>
      </c>
      <c r="IO14" s="27">
        <v>0</v>
      </c>
      <c r="IP14" s="27">
        <v>153396</v>
      </c>
      <c r="IQ14" s="27">
        <v>153396</v>
      </c>
      <c r="IR14" s="27">
        <v>0</v>
      </c>
      <c r="IS14" s="29">
        <v>0</v>
      </c>
      <c r="IT14" s="20" t="s">
        <v>236</v>
      </c>
      <c r="IU14" s="27">
        <v>0</v>
      </c>
      <c r="IV14" s="27">
        <v>0</v>
      </c>
      <c r="IW14" s="27">
        <v>0</v>
      </c>
      <c r="IX14" s="27">
        <v>0</v>
      </c>
      <c r="IY14" s="27">
        <v>0</v>
      </c>
      <c r="IZ14" s="27">
        <v>0</v>
      </c>
      <c r="JA14" s="27">
        <v>0</v>
      </c>
      <c r="JB14" s="27">
        <v>0</v>
      </c>
      <c r="JC14" s="27">
        <v>0</v>
      </c>
      <c r="JD14" s="29">
        <v>26435282</v>
      </c>
      <c r="JE14" s="20" t="s">
        <v>236</v>
      </c>
      <c r="JF14" s="27">
        <v>0</v>
      </c>
      <c r="JG14" s="27">
        <v>5940179</v>
      </c>
      <c r="JH14" s="27">
        <v>3139541</v>
      </c>
      <c r="JI14" s="27">
        <v>17355562</v>
      </c>
      <c r="JJ14" s="27">
        <v>0</v>
      </c>
      <c r="JK14" s="27">
        <v>0</v>
      </c>
      <c r="JL14" s="27">
        <v>0</v>
      </c>
      <c r="JM14" s="27">
        <v>0</v>
      </c>
      <c r="JN14" s="27">
        <v>0</v>
      </c>
      <c r="JO14" s="29">
        <v>0</v>
      </c>
      <c r="JP14" s="20" t="s">
        <v>236</v>
      </c>
      <c r="JQ14" s="27">
        <v>0</v>
      </c>
      <c r="JR14" s="27">
        <v>0</v>
      </c>
      <c r="JS14" s="27">
        <v>0</v>
      </c>
      <c r="JT14" s="27">
        <v>0</v>
      </c>
      <c r="JU14" s="27">
        <f t="shared" si="1"/>
        <v>15906305685</v>
      </c>
      <c r="JV14" s="29">
        <v>13298283592</v>
      </c>
      <c r="JW14" s="20" t="s">
        <v>236</v>
      </c>
      <c r="JX14" s="27">
        <v>1454519091</v>
      </c>
      <c r="JY14" s="27">
        <v>0</v>
      </c>
      <c r="JZ14" s="27">
        <v>1153503002</v>
      </c>
      <c r="KA14" s="27"/>
      <c r="KB14" s="29"/>
    </row>
    <row r="15" spans="1:289" ht="22.5" customHeight="1" x14ac:dyDescent="0.25">
      <c r="A15" s="20" t="s">
        <v>237</v>
      </c>
      <c r="B15" s="27">
        <f t="shared" si="0"/>
        <v>21557961921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324068521</v>
      </c>
      <c r="J15" s="27">
        <v>0</v>
      </c>
      <c r="K15" s="29">
        <v>0</v>
      </c>
      <c r="L15" s="20" t="s">
        <v>237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263001421</v>
      </c>
      <c r="S15" s="27">
        <v>0</v>
      </c>
      <c r="T15" s="27">
        <v>61067100</v>
      </c>
      <c r="U15" s="27">
        <v>0</v>
      </c>
      <c r="V15" s="29">
        <v>0</v>
      </c>
      <c r="W15" s="20" t="s">
        <v>237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9">
        <v>0</v>
      </c>
      <c r="AH15" s="20" t="s">
        <v>237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9">
        <v>0</v>
      </c>
      <c r="AS15" s="20" t="s">
        <v>237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9">
        <v>0</v>
      </c>
      <c r="BD15" s="20" t="s">
        <v>237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9">
        <v>0</v>
      </c>
      <c r="BO15" s="20" t="s">
        <v>237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9">
        <v>0</v>
      </c>
      <c r="BZ15" s="20" t="s">
        <v>237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9">
        <v>0</v>
      </c>
      <c r="CK15" s="20" t="s">
        <v>237</v>
      </c>
      <c r="CL15" s="27">
        <v>0</v>
      </c>
      <c r="CM15" s="27">
        <v>0</v>
      </c>
      <c r="CN15" s="27">
        <v>0</v>
      </c>
      <c r="CO15" s="27">
        <v>335281215</v>
      </c>
      <c r="CP15" s="27">
        <v>37940600</v>
      </c>
      <c r="CQ15" s="27">
        <v>297340615</v>
      </c>
      <c r="CR15" s="27">
        <v>0</v>
      </c>
      <c r="CS15" s="27">
        <v>0</v>
      </c>
      <c r="CT15" s="27">
        <v>0</v>
      </c>
      <c r="CU15" s="29">
        <v>0</v>
      </c>
      <c r="CV15" s="20" t="s">
        <v>237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9">
        <v>0</v>
      </c>
      <c r="DG15" s="20" t="s">
        <v>237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  <c r="DP15" s="27">
        <v>0</v>
      </c>
      <c r="DQ15" s="29">
        <v>0</v>
      </c>
      <c r="DR15" s="20" t="s">
        <v>237</v>
      </c>
      <c r="DS15" s="27">
        <v>0</v>
      </c>
      <c r="DT15" s="27">
        <v>0</v>
      </c>
      <c r="DU15" s="27">
        <v>2438575098</v>
      </c>
      <c r="DV15" s="27">
        <v>12786722</v>
      </c>
      <c r="DW15" s="27">
        <v>0</v>
      </c>
      <c r="DX15" s="27">
        <v>2411798056</v>
      </c>
      <c r="DY15" s="27">
        <v>13990320</v>
      </c>
      <c r="DZ15" s="27">
        <v>0</v>
      </c>
      <c r="EA15" s="27">
        <v>0</v>
      </c>
      <c r="EB15" s="29">
        <v>0</v>
      </c>
      <c r="EC15" s="20" t="s">
        <v>237</v>
      </c>
      <c r="ED15" s="27">
        <v>0</v>
      </c>
      <c r="EE15" s="27">
        <v>0</v>
      </c>
      <c r="EF15" s="27">
        <v>0</v>
      </c>
      <c r="EG15" s="27">
        <v>0</v>
      </c>
      <c r="EH15" s="27">
        <v>0</v>
      </c>
      <c r="EI15" s="27">
        <v>0</v>
      </c>
      <c r="EJ15" s="27">
        <v>0</v>
      </c>
      <c r="EK15" s="27">
        <v>0</v>
      </c>
      <c r="EL15" s="27">
        <v>0</v>
      </c>
      <c r="EM15" s="29">
        <v>0</v>
      </c>
      <c r="EN15" s="20" t="s">
        <v>237</v>
      </c>
      <c r="EO15" s="27">
        <v>0</v>
      </c>
      <c r="EP15" s="27">
        <v>0</v>
      </c>
      <c r="EQ15" s="27">
        <v>0</v>
      </c>
      <c r="ER15" s="27">
        <v>0</v>
      </c>
      <c r="ES15" s="27">
        <v>0</v>
      </c>
      <c r="ET15" s="27">
        <v>0</v>
      </c>
      <c r="EU15" s="27">
        <v>0</v>
      </c>
      <c r="EV15" s="27">
        <v>0</v>
      </c>
      <c r="EW15" s="27">
        <v>0</v>
      </c>
      <c r="EX15" s="29">
        <v>0</v>
      </c>
      <c r="EY15" s="20" t="s">
        <v>237</v>
      </c>
      <c r="EZ15" s="27">
        <v>0</v>
      </c>
      <c r="FA15" s="27">
        <v>0</v>
      </c>
      <c r="FB15" s="27">
        <v>0</v>
      </c>
      <c r="FC15" s="27">
        <v>0</v>
      </c>
      <c r="FD15" s="27">
        <v>0</v>
      </c>
      <c r="FE15" s="27">
        <v>0</v>
      </c>
      <c r="FF15" s="27">
        <v>0</v>
      </c>
      <c r="FG15" s="27">
        <v>0</v>
      </c>
      <c r="FH15" s="27">
        <v>0</v>
      </c>
      <c r="FI15" s="29">
        <v>0</v>
      </c>
      <c r="FJ15" s="20" t="s">
        <v>237</v>
      </c>
      <c r="FK15" s="27">
        <v>0</v>
      </c>
      <c r="FL15" s="27">
        <v>0</v>
      </c>
      <c r="FM15" s="27">
        <v>0</v>
      </c>
      <c r="FN15" s="27">
        <v>0</v>
      </c>
      <c r="FO15" s="27">
        <v>0</v>
      </c>
      <c r="FP15" s="27">
        <v>0</v>
      </c>
      <c r="FQ15" s="27">
        <v>0</v>
      </c>
      <c r="FR15" s="27">
        <v>152835859</v>
      </c>
      <c r="FS15" s="27">
        <v>0</v>
      </c>
      <c r="FT15" s="29">
        <v>0</v>
      </c>
      <c r="FU15" s="20" t="s">
        <v>237</v>
      </c>
      <c r="FV15" s="27">
        <v>0</v>
      </c>
      <c r="FW15" s="27">
        <v>0</v>
      </c>
      <c r="FX15" s="27">
        <v>0</v>
      </c>
      <c r="FY15" s="27">
        <v>152835859</v>
      </c>
      <c r="FZ15" s="27">
        <v>0</v>
      </c>
      <c r="GA15" s="27">
        <v>0</v>
      </c>
      <c r="GB15" s="27">
        <v>0</v>
      </c>
      <c r="GC15" s="27">
        <v>0</v>
      </c>
      <c r="GD15" s="27">
        <v>2816775705</v>
      </c>
      <c r="GE15" s="29">
        <v>2434815791</v>
      </c>
      <c r="GF15" s="20" t="s">
        <v>237</v>
      </c>
      <c r="GG15" s="27">
        <v>0</v>
      </c>
      <c r="GH15" s="27">
        <v>0</v>
      </c>
      <c r="GI15" s="27">
        <v>0</v>
      </c>
      <c r="GJ15" s="27">
        <v>0</v>
      </c>
      <c r="GK15" s="27">
        <v>381959914</v>
      </c>
      <c r="GL15" s="27">
        <v>0</v>
      </c>
      <c r="GM15" s="27">
        <v>0</v>
      </c>
      <c r="GN15" s="27">
        <v>0</v>
      </c>
      <c r="GO15" s="27">
        <v>0</v>
      </c>
      <c r="GP15" s="29">
        <v>0</v>
      </c>
      <c r="GQ15" s="20" t="s">
        <v>237</v>
      </c>
      <c r="GR15" s="27">
        <v>0</v>
      </c>
      <c r="GS15" s="27">
        <v>0</v>
      </c>
      <c r="GT15" s="27">
        <v>0</v>
      </c>
      <c r="GU15" s="27">
        <v>0</v>
      </c>
      <c r="GV15" s="27">
        <v>0</v>
      </c>
      <c r="GW15" s="27">
        <v>0</v>
      </c>
      <c r="GX15" s="27">
        <v>0</v>
      </c>
      <c r="GY15" s="27">
        <v>0</v>
      </c>
      <c r="GZ15" s="27">
        <v>0</v>
      </c>
      <c r="HA15" s="29">
        <v>461516803</v>
      </c>
      <c r="HB15" s="20" t="s">
        <v>237</v>
      </c>
      <c r="HC15" s="27">
        <v>324637632</v>
      </c>
      <c r="HD15" s="27">
        <v>31974966</v>
      </c>
      <c r="HE15" s="27">
        <v>1349840</v>
      </c>
      <c r="HF15" s="27">
        <v>0</v>
      </c>
      <c r="HG15" s="27">
        <v>0</v>
      </c>
      <c r="HH15" s="27">
        <v>0</v>
      </c>
      <c r="HI15" s="27">
        <v>0</v>
      </c>
      <c r="HJ15" s="27">
        <v>0</v>
      </c>
      <c r="HK15" s="27">
        <v>0</v>
      </c>
      <c r="HL15" s="29">
        <v>0</v>
      </c>
      <c r="HM15" s="20" t="s">
        <v>237</v>
      </c>
      <c r="HN15" s="27">
        <v>0</v>
      </c>
      <c r="HO15" s="27">
        <v>0</v>
      </c>
      <c r="HP15" s="27">
        <v>0</v>
      </c>
      <c r="HQ15" s="27">
        <v>0</v>
      </c>
      <c r="HR15" s="27">
        <v>0</v>
      </c>
      <c r="HS15" s="27">
        <v>0</v>
      </c>
      <c r="HT15" s="27">
        <v>0</v>
      </c>
      <c r="HU15" s="27">
        <v>0</v>
      </c>
      <c r="HV15" s="27">
        <v>0</v>
      </c>
      <c r="HW15" s="29">
        <v>103554365</v>
      </c>
      <c r="HX15" s="20" t="s">
        <v>237</v>
      </c>
      <c r="HY15" s="27">
        <v>0</v>
      </c>
      <c r="HZ15" s="27">
        <v>0</v>
      </c>
      <c r="IA15" s="27">
        <v>0</v>
      </c>
      <c r="IB15" s="27">
        <v>124255648</v>
      </c>
      <c r="IC15" s="27">
        <v>124255648</v>
      </c>
      <c r="ID15" s="27">
        <v>0</v>
      </c>
      <c r="IE15" s="27">
        <v>0</v>
      </c>
      <c r="IF15" s="27">
        <v>0</v>
      </c>
      <c r="IG15" s="27">
        <v>0</v>
      </c>
      <c r="IH15" s="29">
        <v>0</v>
      </c>
      <c r="II15" s="20" t="s">
        <v>237</v>
      </c>
      <c r="IJ15" s="27">
        <v>0</v>
      </c>
      <c r="IK15" s="27">
        <v>248179860</v>
      </c>
      <c r="IL15" s="27">
        <v>248179860</v>
      </c>
      <c r="IM15" s="27">
        <v>0</v>
      </c>
      <c r="IN15" s="27">
        <v>0</v>
      </c>
      <c r="IO15" s="27">
        <v>0</v>
      </c>
      <c r="IP15" s="27">
        <v>0</v>
      </c>
      <c r="IQ15" s="27">
        <v>0</v>
      </c>
      <c r="IR15" s="27">
        <v>0</v>
      </c>
      <c r="IS15" s="29">
        <v>0</v>
      </c>
      <c r="IT15" s="20" t="s">
        <v>237</v>
      </c>
      <c r="IU15" s="27">
        <v>0</v>
      </c>
      <c r="IV15" s="27">
        <v>0</v>
      </c>
      <c r="IW15" s="27">
        <v>0</v>
      </c>
      <c r="IX15" s="27">
        <v>0</v>
      </c>
      <c r="IY15" s="27">
        <v>0</v>
      </c>
      <c r="IZ15" s="27">
        <v>0</v>
      </c>
      <c r="JA15" s="27">
        <v>0</v>
      </c>
      <c r="JB15" s="27">
        <v>0</v>
      </c>
      <c r="JC15" s="27">
        <v>0</v>
      </c>
      <c r="JD15" s="29">
        <v>0</v>
      </c>
      <c r="JE15" s="20" t="s">
        <v>237</v>
      </c>
      <c r="JF15" s="27">
        <v>0</v>
      </c>
      <c r="JG15" s="27">
        <v>0</v>
      </c>
      <c r="JH15" s="27">
        <v>0</v>
      </c>
      <c r="JI15" s="27">
        <v>0</v>
      </c>
      <c r="JJ15" s="27">
        <v>0</v>
      </c>
      <c r="JK15" s="27">
        <v>0</v>
      </c>
      <c r="JL15" s="27">
        <v>0</v>
      </c>
      <c r="JM15" s="27">
        <v>0</v>
      </c>
      <c r="JN15" s="27">
        <v>0</v>
      </c>
      <c r="JO15" s="29">
        <v>0</v>
      </c>
      <c r="JP15" s="20" t="s">
        <v>237</v>
      </c>
      <c r="JQ15" s="27">
        <v>0</v>
      </c>
      <c r="JR15" s="27">
        <v>0</v>
      </c>
      <c r="JS15" s="27">
        <v>0</v>
      </c>
      <c r="JT15" s="27">
        <v>0</v>
      </c>
      <c r="JU15" s="27">
        <f t="shared" si="1"/>
        <v>14656473212</v>
      </c>
      <c r="JV15" s="29">
        <v>0</v>
      </c>
      <c r="JW15" s="20" t="s">
        <v>237</v>
      </c>
      <c r="JX15" s="27">
        <v>0</v>
      </c>
      <c r="JY15" s="27">
        <v>172803141</v>
      </c>
      <c r="JZ15" s="27">
        <v>14483670071</v>
      </c>
      <c r="KA15" s="27"/>
      <c r="KB15" s="29"/>
    </row>
    <row r="16" spans="1:289" s="9" customFormat="1" ht="22.5" customHeight="1" x14ac:dyDescent="0.25">
      <c r="A16" s="20" t="s">
        <v>238</v>
      </c>
      <c r="B16" s="27">
        <f t="shared" si="0"/>
        <v>670531320</v>
      </c>
      <c r="C16" s="27">
        <v>5910790</v>
      </c>
      <c r="D16" s="27">
        <v>1000</v>
      </c>
      <c r="E16" s="27">
        <v>0</v>
      </c>
      <c r="F16" s="27">
        <v>0</v>
      </c>
      <c r="G16" s="27">
        <v>0</v>
      </c>
      <c r="H16" s="27">
        <v>5909790</v>
      </c>
      <c r="I16" s="27">
        <v>25873631</v>
      </c>
      <c r="J16" s="27">
        <v>911328</v>
      </c>
      <c r="K16" s="29">
        <v>1400</v>
      </c>
      <c r="L16" s="20" t="s">
        <v>238</v>
      </c>
      <c r="M16" s="27">
        <v>0</v>
      </c>
      <c r="N16" s="27">
        <v>400</v>
      </c>
      <c r="O16" s="27">
        <v>3400</v>
      </c>
      <c r="P16" s="27">
        <v>12000</v>
      </c>
      <c r="Q16" s="27">
        <v>0</v>
      </c>
      <c r="R16" s="27">
        <v>0</v>
      </c>
      <c r="S16" s="27">
        <v>0</v>
      </c>
      <c r="T16" s="27">
        <v>1026949</v>
      </c>
      <c r="U16" s="27">
        <v>0</v>
      </c>
      <c r="V16" s="29">
        <v>0</v>
      </c>
      <c r="W16" s="20" t="s">
        <v>238</v>
      </c>
      <c r="X16" s="27">
        <v>0</v>
      </c>
      <c r="Y16" s="27">
        <v>23918154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170600</v>
      </c>
      <c r="AF16" s="27">
        <v>800</v>
      </c>
      <c r="AG16" s="29">
        <v>400</v>
      </c>
      <c r="AH16" s="20" t="s">
        <v>238</v>
      </c>
      <c r="AI16" s="27">
        <v>0</v>
      </c>
      <c r="AJ16" s="27">
        <v>400</v>
      </c>
      <c r="AK16" s="27">
        <v>400</v>
      </c>
      <c r="AL16" s="27">
        <v>400</v>
      </c>
      <c r="AM16" s="27">
        <v>400</v>
      </c>
      <c r="AN16" s="27">
        <v>0</v>
      </c>
      <c r="AO16" s="27">
        <v>0</v>
      </c>
      <c r="AP16" s="27">
        <v>112200</v>
      </c>
      <c r="AQ16" s="27">
        <v>0</v>
      </c>
      <c r="AR16" s="29">
        <v>0</v>
      </c>
      <c r="AS16" s="20" t="s">
        <v>238</v>
      </c>
      <c r="AT16" s="27">
        <v>800</v>
      </c>
      <c r="AU16" s="27">
        <v>0</v>
      </c>
      <c r="AV16" s="27">
        <v>800</v>
      </c>
      <c r="AW16" s="27">
        <v>400</v>
      </c>
      <c r="AX16" s="27">
        <v>1200</v>
      </c>
      <c r="AY16" s="27">
        <v>400</v>
      </c>
      <c r="AZ16" s="27">
        <v>400</v>
      </c>
      <c r="BA16" s="27">
        <v>400</v>
      </c>
      <c r="BB16" s="27">
        <v>0</v>
      </c>
      <c r="BC16" s="29">
        <v>0</v>
      </c>
      <c r="BD16" s="20" t="s">
        <v>238</v>
      </c>
      <c r="BE16" s="27">
        <v>0</v>
      </c>
      <c r="BF16" s="27">
        <v>0</v>
      </c>
      <c r="BG16" s="27">
        <v>800</v>
      </c>
      <c r="BH16" s="27">
        <v>3900</v>
      </c>
      <c r="BI16" s="27">
        <v>0</v>
      </c>
      <c r="BJ16" s="27">
        <v>2800</v>
      </c>
      <c r="BK16" s="27">
        <v>0</v>
      </c>
      <c r="BL16" s="27">
        <v>0</v>
      </c>
      <c r="BM16" s="27">
        <v>3100</v>
      </c>
      <c r="BN16" s="29">
        <v>0</v>
      </c>
      <c r="BO16" s="20" t="s">
        <v>238</v>
      </c>
      <c r="BP16" s="27">
        <v>800</v>
      </c>
      <c r="BQ16" s="27">
        <v>0</v>
      </c>
      <c r="BR16" s="27">
        <v>39000</v>
      </c>
      <c r="BS16" s="27">
        <v>400</v>
      </c>
      <c r="BT16" s="27">
        <v>400</v>
      </c>
      <c r="BU16" s="27">
        <v>0</v>
      </c>
      <c r="BV16" s="27">
        <v>22950</v>
      </c>
      <c r="BW16" s="27">
        <v>500</v>
      </c>
      <c r="BX16" s="27">
        <v>16050</v>
      </c>
      <c r="BY16" s="29">
        <v>4400</v>
      </c>
      <c r="BZ16" s="20" t="s">
        <v>238</v>
      </c>
      <c r="CA16" s="27">
        <v>1000</v>
      </c>
      <c r="CB16" s="27">
        <v>100</v>
      </c>
      <c r="CC16" s="27">
        <v>900</v>
      </c>
      <c r="CD16" s="27">
        <v>0</v>
      </c>
      <c r="CE16" s="27">
        <v>44350</v>
      </c>
      <c r="CF16" s="27">
        <v>18500</v>
      </c>
      <c r="CG16" s="27">
        <v>18650</v>
      </c>
      <c r="CH16" s="27">
        <v>400</v>
      </c>
      <c r="CI16" s="27">
        <v>5500</v>
      </c>
      <c r="CJ16" s="29">
        <v>0</v>
      </c>
      <c r="CK16" s="20" t="s">
        <v>238</v>
      </c>
      <c r="CL16" s="27">
        <v>900</v>
      </c>
      <c r="CM16" s="27">
        <v>400</v>
      </c>
      <c r="CN16" s="27">
        <v>0</v>
      </c>
      <c r="CO16" s="27">
        <v>1647006</v>
      </c>
      <c r="CP16" s="27">
        <v>5900</v>
      </c>
      <c r="CQ16" s="27">
        <v>25650</v>
      </c>
      <c r="CR16" s="27">
        <v>339816</v>
      </c>
      <c r="CS16" s="27">
        <v>0</v>
      </c>
      <c r="CT16" s="27">
        <v>5000</v>
      </c>
      <c r="CU16" s="29">
        <v>27800</v>
      </c>
      <c r="CV16" s="20" t="s">
        <v>238</v>
      </c>
      <c r="CW16" s="27">
        <v>1242840</v>
      </c>
      <c r="CX16" s="27">
        <v>0</v>
      </c>
      <c r="CY16" s="27">
        <v>0</v>
      </c>
      <c r="CZ16" s="27">
        <v>149074666</v>
      </c>
      <c r="DA16" s="27">
        <v>148397450</v>
      </c>
      <c r="DB16" s="27">
        <v>677216</v>
      </c>
      <c r="DC16" s="27">
        <v>0</v>
      </c>
      <c r="DD16" s="27">
        <v>3495991</v>
      </c>
      <c r="DE16" s="27">
        <v>820673</v>
      </c>
      <c r="DF16" s="29">
        <v>2675318</v>
      </c>
      <c r="DG16" s="20" t="s">
        <v>238</v>
      </c>
      <c r="DH16" s="27">
        <v>23125632</v>
      </c>
      <c r="DI16" s="27">
        <v>1050</v>
      </c>
      <c r="DJ16" s="27">
        <v>6540</v>
      </c>
      <c r="DK16" s="27">
        <v>1200</v>
      </c>
      <c r="DL16" s="27">
        <v>6200</v>
      </c>
      <c r="DM16" s="27">
        <v>0</v>
      </c>
      <c r="DN16" s="27">
        <v>14800</v>
      </c>
      <c r="DO16" s="27">
        <v>2600</v>
      </c>
      <c r="DP16" s="27">
        <v>1600</v>
      </c>
      <c r="DQ16" s="29">
        <v>114820</v>
      </c>
      <c r="DR16" s="20" t="s">
        <v>238</v>
      </c>
      <c r="DS16" s="27">
        <v>22976422</v>
      </c>
      <c r="DT16" s="27">
        <v>400</v>
      </c>
      <c r="DU16" s="27">
        <v>141990</v>
      </c>
      <c r="DV16" s="27">
        <v>78990</v>
      </c>
      <c r="DW16" s="27">
        <v>0</v>
      </c>
      <c r="DX16" s="27">
        <v>44000</v>
      </c>
      <c r="DY16" s="27">
        <v>0</v>
      </c>
      <c r="DZ16" s="27">
        <v>0</v>
      </c>
      <c r="EA16" s="27">
        <v>0</v>
      </c>
      <c r="EB16" s="29">
        <v>0</v>
      </c>
      <c r="EC16" s="20" t="s">
        <v>238</v>
      </c>
      <c r="ED16" s="27">
        <v>19000</v>
      </c>
      <c r="EE16" s="27">
        <v>4093262</v>
      </c>
      <c r="EF16" s="27">
        <v>400</v>
      </c>
      <c r="EG16" s="27">
        <v>6000</v>
      </c>
      <c r="EH16" s="27">
        <v>0</v>
      </c>
      <c r="EI16" s="27">
        <v>7000</v>
      </c>
      <c r="EJ16" s="27">
        <v>117710</v>
      </c>
      <c r="EK16" s="27">
        <v>18420</v>
      </c>
      <c r="EL16" s="27">
        <v>400</v>
      </c>
      <c r="EM16" s="29">
        <v>2012432</v>
      </c>
      <c r="EN16" s="20" t="s">
        <v>238</v>
      </c>
      <c r="EO16" s="27">
        <v>2500</v>
      </c>
      <c r="EP16" s="27">
        <v>0</v>
      </c>
      <c r="EQ16" s="27">
        <v>0</v>
      </c>
      <c r="ER16" s="27">
        <v>0</v>
      </c>
      <c r="ES16" s="27">
        <v>159200</v>
      </c>
      <c r="ET16" s="27">
        <v>1667300</v>
      </c>
      <c r="EU16" s="27">
        <v>0</v>
      </c>
      <c r="EV16" s="27">
        <v>0</v>
      </c>
      <c r="EW16" s="27">
        <v>400</v>
      </c>
      <c r="EX16" s="29">
        <v>0</v>
      </c>
      <c r="EY16" s="20" t="s">
        <v>238</v>
      </c>
      <c r="EZ16" s="27">
        <v>0</v>
      </c>
      <c r="FA16" s="27">
        <v>17600</v>
      </c>
      <c r="FB16" s="27">
        <v>0</v>
      </c>
      <c r="FC16" s="27">
        <v>0</v>
      </c>
      <c r="FD16" s="27">
        <v>0</v>
      </c>
      <c r="FE16" s="27">
        <v>800</v>
      </c>
      <c r="FF16" s="27">
        <v>0</v>
      </c>
      <c r="FG16" s="27">
        <v>0</v>
      </c>
      <c r="FH16" s="27">
        <v>2100</v>
      </c>
      <c r="FI16" s="29">
        <v>0</v>
      </c>
      <c r="FJ16" s="20" t="s">
        <v>238</v>
      </c>
      <c r="FK16" s="27">
        <v>0</v>
      </c>
      <c r="FL16" s="27">
        <v>400</v>
      </c>
      <c r="FM16" s="27">
        <v>1800</v>
      </c>
      <c r="FN16" s="27">
        <v>400</v>
      </c>
      <c r="FO16" s="27">
        <v>0</v>
      </c>
      <c r="FP16" s="27">
        <v>0</v>
      </c>
      <c r="FQ16" s="27">
        <v>78400</v>
      </c>
      <c r="FR16" s="27">
        <v>407025888</v>
      </c>
      <c r="FS16" s="27">
        <v>32413788</v>
      </c>
      <c r="FT16" s="29">
        <v>125000</v>
      </c>
      <c r="FU16" s="20" t="s">
        <v>238</v>
      </c>
      <c r="FV16" s="27">
        <v>332753700</v>
      </c>
      <c r="FW16" s="27">
        <v>22700</v>
      </c>
      <c r="FX16" s="27">
        <v>139304</v>
      </c>
      <c r="FY16" s="27">
        <v>41567762</v>
      </c>
      <c r="FZ16" s="27">
        <v>0</v>
      </c>
      <c r="GA16" s="27">
        <v>0</v>
      </c>
      <c r="GB16" s="27">
        <v>34</v>
      </c>
      <c r="GC16" s="27">
        <v>3600</v>
      </c>
      <c r="GD16" s="27">
        <v>30519049</v>
      </c>
      <c r="GE16" s="29">
        <v>3624893</v>
      </c>
      <c r="GF16" s="20" t="s">
        <v>238</v>
      </c>
      <c r="GG16" s="27">
        <v>0</v>
      </c>
      <c r="GH16" s="27">
        <v>7290</v>
      </c>
      <c r="GI16" s="27">
        <v>25768870</v>
      </c>
      <c r="GJ16" s="27">
        <v>0</v>
      </c>
      <c r="GK16" s="27">
        <v>1117996</v>
      </c>
      <c r="GL16" s="27">
        <v>3776868</v>
      </c>
      <c r="GM16" s="27">
        <v>1000</v>
      </c>
      <c r="GN16" s="27">
        <v>3770468</v>
      </c>
      <c r="GO16" s="27">
        <v>5400</v>
      </c>
      <c r="GP16" s="29">
        <v>0</v>
      </c>
      <c r="GQ16" s="20" t="s">
        <v>238</v>
      </c>
      <c r="GR16" s="27">
        <v>0</v>
      </c>
      <c r="GS16" s="27">
        <v>0</v>
      </c>
      <c r="GT16" s="27">
        <v>3398799</v>
      </c>
      <c r="GU16" s="27">
        <v>3398799</v>
      </c>
      <c r="GV16" s="27">
        <v>900</v>
      </c>
      <c r="GW16" s="27">
        <v>400</v>
      </c>
      <c r="GX16" s="27">
        <v>0</v>
      </c>
      <c r="GY16" s="27">
        <v>100</v>
      </c>
      <c r="GZ16" s="27">
        <v>400</v>
      </c>
      <c r="HA16" s="29">
        <v>1719987</v>
      </c>
      <c r="HB16" s="20" t="s">
        <v>238</v>
      </c>
      <c r="HC16" s="27">
        <v>0</v>
      </c>
      <c r="HD16" s="27">
        <v>1477697</v>
      </c>
      <c r="HE16" s="27">
        <v>11900</v>
      </c>
      <c r="HF16" s="27">
        <v>400</v>
      </c>
      <c r="HG16" s="27">
        <v>4713</v>
      </c>
      <c r="HH16" s="27">
        <v>0</v>
      </c>
      <c r="HI16" s="27">
        <v>0</v>
      </c>
      <c r="HJ16" s="27">
        <v>0</v>
      </c>
      <c r="HK16" s="27">
        <v>0</v>
      </c>
      <c r="HL16" s="29">
        <v>0</v>
      </c>
      <c r="HM16" s="20" t="s">
        <v>238</v>
      </c>
      <c r="HN16" s="27">
        <v>0</v>
      </c>
      <c r="HO16" s="27">
        <v>76000</v>
      </c>
      <c r="HP16" s="27">
        <v>0</v>
      </c>
      <c r="HQ16" s="27">
        <v>0</v>
      </c>
      <c r="HR16" s="27">
        <v>0</v>
      </c>
      <c r="HS16" s="27">
        <v>0</v>
      </c>
      <c r="HT16" s="27">
        <v>200</v>
      </c>
      <c r="HU16" s="27">
        <v>800</v>
      </c>
      <c r="HV16" s="27">
        <v>0</v>
      </c>
      <c r="HW16" s="29">
        <v>75627</v>
      </c>
      <c r="HX16" s="20" t="s">
        <v>238</v>
      </c>
      <c r="HY16" s="27">
        <v>72100</v>
      </c>
      <c r="HZ16" s="27">
        <v>0</v>
      </c>
      <c r="IA16" s="27">
        <v>550</v>
      </c>
      <c r="IB16" s="27">
        <v>1108874</v>
      </c>
      <c r="IC16" s="27">
        <v>400</v>
      </c>
      <c r="ID16" s="27">
        <v>1000</v>
      </c>
      <c r="IE16" s="27">
        <v>10300</v>
      </c>
      <c r="IF16" s="27">
        <v>1097174</v>
      </c>
      <c r="IG16" s="27">
        <v>0</v>
      </c>
      <c r="IH16" s="29">
        <v>0</v>
      </c>
      <c r="II16" s="20" t="s">
        <v>238</v>
      </c>
      <c r="IJ16" s="27">
        <v>0</v>
      </c>
      <c r="IK16" s="27">
        <v>1800</v>
      </c>
      <c r="IL16" s="27">
        <v>800</v>
      </c>
      <c r="IM16" s="27">
        <v>0</v>
      </c>
      <c r="IN16" s="27">
        <v>400</v>
      </c>
      <c r="IO16" s="27">
        <v>600</v>
      </c>
      <c r="IP16" s="27">
        <v>8602877</v>
      </c>
      <c r="IQ16" s="27">
        <v>8331217</v>
      </c>
      <c r="IR16" s="27">
        <v>0</v>
      </c>
      <c r="IS16" s="29">
        <v>0</v>
      </c>
      <c r="IT16" s="20" t="s">
        <v>238</v>
      </c>
      <c r="IU16" s="27">
        <v>0</v>
      </c>
      <c r="IV16" s="27">
        <v>0</v>
      </c>
      <c r="IW16" s="27">
        <v>200</v>
      </c>
      <c r="IX16" s="27">
        <v>0</v>
      </c>
      <c r="IY16" s="27">
        <v>271460</v>
      </c>
      <c r="IZ16" s="27">
        <v>729860</v>
      </c>
      <c r="JA16" s="27">
        <v>400</v>
      </c>
      <c r="JB16" s="27">
        <v>10000</v>
      </c>
      <c r="JC16" s="27">
        <v>719460</v>
      </c>
      <c r="JD16" s="29">
        <v>0</v>
      </c>
      <c r="JE16" s="20" t="s">
        <v>238</v>
      </c>
      <c r="JF16" s="27">
        <v>0</v>
      </c>
      <c r="JG16" s="27">
        <v>0</v>
      </c>
      <c r="JH16" s="27">
        <v>0</v>
      </c>
      <c r="JI16" s="27">
        <v>0</v>
      </c>
      <c r="JJ16" s="27">
        <v>11500</v>
      </c>
      <c r="JK16" s="27">
        <v>400</v>
      </c>
      <c r="JL16" s="27">
        <v>400</v>
      </c>
      <c r="JM16" s="27">
        <v>10700</v>
      </c>
      <c r="JN16" s="27">
        <v>0</v>
      </c>
      <c r="JO16" s="29">
        <v>0</v>
      </c>
      <c r="JP16" s="20" t="s">
        <v>238</v>
      </c>
      <c r="JQ16" s="27">
        <v>34050</v>
      </c>
      <c r="JR16" s="27">
        <v>34050</v>
      </c>
      <c r="JS16" s="27">
        <v>0</v>
      </c>
      <c r="JT16" s="27">
        <v>0</v>
      </c>
      <c r="JU16" s="27">
        <f t="shared" si="1"/>
        <v>0</v>
      </c>
      <c r="JV16" s="29">
        <v>0</v>
      </c>
      <c r="JW16" s="20" t="s">
        <v>238</v>
      </c>
      <c r="JX16" s="27">
        <v>0</v>
      </c>
      <c r="JY16" s="27">
        <v>0</v>
      </c>
      <c r="JZ16" s="27">
        <v>0</v>
      </c>
      <c r="KA16" s="27"/>
      <c r="KB16" s="29"/>
      <c r="KC16" s="22"/>
    </row>
    <row r="17" spans="1:289" s="9" customFormat="1" ht="22.5" customHeight="1" x14ac:dyDescent="0.25">
      <c r="A17" s="20" t="s">
        <v>239</v>
      </c>
      <c r="B17" s="27">
        <f t="shared" si="0"/>
        <v>151951870699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9">
        <v>0</v>
      </c>
      <c r="L17" s="20" t="s">
        <v>239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9">
        <v>0</v>
      </c>
      <c r="W17" s="20" t="s">
        <v>239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9">
        <v>0</v>
      </c>
      <c r="AH17" s="20" t="s">
        <v>239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9">
        <v>0</v>
      </c>
      <c r="AS17" s="20" t="s">
        <v>239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9">
        <v>0</v>
      </c>
      <c r="BD17" s="20" t="s">
        <v>239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9">
        <v>0</v>
      </c>
      <c r="BO17" s="20" t="s">
        <v>239</v>
      </c>
      <c r="BP17" s="27">
        <v>0</v>
      </c>
      <c r="BQ17" s="27">
        <v>0</v>
      </c>
      <c r="BR17" s="27">
        <v>0</v>
      </c>
      <c r="BS17" s="27">
        <v>0</v>
      </c>
      <c r="BT17" s="27">
        <v>0</v>
      </c>
      <c r="BU17" s="27">
        <v>0</v>
      </c>
      <c r="BV17" s="27">
        <v>0</v>
      </c>
      <c r="BW17" s="27">
        <v>0</v>
      </c>
      <c r="BX17" s="27">
        <v>0</v>
      </c>
      <c r="BY17" s="29">
        <v>0</v>
      </c>
      <c r="BZ17" s="20" t="s">
        <v>239</v>
      </c>
      <c r="CA17" s="27">
        <v>0</v>
      </c>
      <c r="CB17" s="27">
        <v>0</v>
      </c>
      <c r="CC17" s="27">
        <v>0</v>
      </c>
      <c r="CD17" s="27">
        <v>0</v>
      </c>
      <c r="CE17" s="27">
        <v>0</v>
      </c>
      <c r="CF17" s="27">
        <v>0</v>
      </c>
      <c r="CG17" s="27">
        <v>0</v>
      </c>
      <c r="CH17" s="27">
        <v>0</v>
      </c>
      <c r="CI17" s="27">
        <v>0</v>
      </c>
      <c r="CJ17" s="29">
        <v>0</v>
      </c>
      <c r="CK17" s="20" t="s">
        <v>239</v>
      </c>
      <c r="CL17" s="27">
        <v>0</v>
      </c>
      <c r="CM17" s="27">
        <v>0</v>
      </c>
      <c r="CN17" s="27">
        <v>0</v>
      </c>
      <c r="CO17" s="27">
        <v>0</v>
      </c>
      <c r="CP17" s="27">
        <v>0</v>
      </c>
      <c r="CQ17" s="27">
        <v>0</v>
      </c>
      <c r="CR17" s="27">
        <v>0</v>
      </c>
      <c r="CS17" s="27">
        <v>0</v>
      </c>
      <c r="CT17" s="27">
        <v>0</v>
      </c>
      <c r="CU17" s="29">
        <v>0</v>
      </c>
      <c r="CV17" s="20" t="s">
        <v>239</v>
      </c>
      <c r="CW17" s="27">
        <v>0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9">
        <v>0</v>
      </c>
      <c r="DG17" s="20" t="s">
        <v>239</v>
      </c>
      <c r="DH17" s="27">
        <v>151951870699</v>
      </c>
      <c r="DI17" s="27">
        <v>33655201107</v>
      </c>
      <c r="DJ17" s="27">
        <v>0</v>
      </c>
      <c r="DK17" s="27">
        <v>0</v>
      </c>
      <c r="DL17" s="27">
        <v>56921901244</v>
      </c>
      <c r="DM17" s="27">
        <v>10814165880</v>
      </c>
      <c r="DN17" s="27">
        <v>31231335382</v>
      </c>
      <c r="DO17" s="27">
        <v>9622921238</v>
      </c>
      <c r="DP17" s="27">
        <v>9703079002</v>
      </c>
      <c r="DQ17" s="29">
        <v>3266846</v>
      </c>
      <c r="DR17" s="20" t="s">
        <v>239</v>
      </c>
      <c r="DS17" s="27">
        <v>0</v>
      </c>
      <c r="DT17" s="27">
        <v>0</v>
      </c>
      <c r="DU17" s="27">
        <v>0</v>
      </c>
      <c r="DV17" s="27">
        <v>0</v>
      </c>
      <c r="DW17" s="27">
        <v>0</v>
      </c>
      <c r="DX17" s="27">
        <v>0</v>
      </c>
      <c r="DY17" s="27">
        <v>0</v>
      </c>
      <c r="DZ17" s="27">
        <v>0</v>
      </c>
      <c r="EA17" s="27">
        <v>0</v>
      </c>
      <c r="EB17" s="29">
        <v>0</v>
      </c>
      <c r="EC17" s="20" t="s">
        <v>239</v>
      </c>
      <c r="ED17" s="27">
        <v>0</v>
      </c>
      <c r="EE17" s="27">
        <v>0</v>
      </c>
      <c r="EF17" s="27">
        <v>0</v>
      </c>
      <c r="EG17" s="27">
        <v>0</v>
      </c>
      <c r="EH17" s="27">
        <v>0</v>
      </c>
      <c r="EI17" s="27">
        <v>0</v>
      </c>
      <c r="EJ17" s="27">
        <v>0</v>
      </c>
      <c r="EK17" s="27">
        <v>0</v>
      </c>
      <c r="EL17" s="27">
        <v>0</v>
      </c>
      <c r="EM17" s="29">
        <v>0</v>
      </c>
      <c r="EN17" s="20" t="s">
        <v>239</v>
      </c>
      <c r="EO17" s="27">
        <v>0</v>
      </c>
      <c r="EP17" s="27">
        <v>0</v>
      </c>
      <c r="EQ17" s="27">
        <v>0</v>
      </c>
      <c r="ER17" s="27">
        <v>0</v>
      </c>
      <c r="ES17" s="27">
        <v>0</v>
      </c>
      <c r="ET17" s="27">
        <v>0</v>
      </c>
      <c r="EU17" s="27">
        <v>0</v>
      </c>
      <c r="EV17" s="27">
        <v>0</v>
      </c>
      <c r="EW17" s="27">
        <v>0</v>
      </c>
      <c r="EX17" s="29">
        <v>0</v>
      </c>
      <c r="EY17" s="20" t="s">
        <v>239</v>
      </c>
      <c r="EZ17" s="27">
        <v>0</v>
      </c>
      <c r="FA17" s="27">
        <v>0</v>
      </c>
      <c r="FB17" s="27">
        <v>0</v>
      </c>
      <c r="FC17" s="27">
        <v>0</v>
      </c>
      <c r="FD17" s="27">
        <v>0</v>
      </c>
      <c r="FE17" s="27">
        <v>0</v>
      </c>
      <c r="FF17" s="27">
        <v>0</v>
      </c>
      <c r="FG17" s="27">
        <v>0</v>
      </c>
      <c r="FH17" s="27">
        <v>0</v>
      </c>
      <c r="FI17" s="29">
        <v>0</v>
      </c>
      <c r="FJ17" s="20" t="s">
        <v>239</v>
      </c>
      <c r="FK17" s="27">
        <v>0</v>
      </c>
      <c r="FL17" s="27">
        <v>0</v>
      </c>
      <c r="FM17" s="27">
        <v>0</v>
      </c>
      <c r="FN17" s="27">
        <v>0</v>
      </c>
      <c r="FO17" s="27">
        <v>0</v>
      </c>
      <c r="FP17" s="27">
        <v>0</v>
      </c>
      <c r="FQ17" s="27">
        <v>0</v>
      </c>
      <c r="FR17" s="27">
        <v>0</v>
      </c>
      <c r="FS17" s="27">
        <v>0</v>
      </c>
      <c r="FT17" s="29">
        <v>0</v>
      </c>
      <c r="FU17" s="20" t="s">
        <v>239</v>
      </c>
      <c r="FV17" s="27">
        <v>0</v>
      </c>
      <c r="FW17" s="27">
        <v>0</v>
      </c>
      <c r="FX17" s="27">
        <v>0</v>
      </c>
      <c r="FY17" s="27">
        <v>0</v>
      </c>
      <c r="FZ17" s="27">
        <v>0</v>
      </c>
      <c r="GA17" s="27">
        <v>0</v>
      </c>
      <c r="GB17" s="27">
        <v>0</v>
      </c>
      <c r="GC17" s="27">
        <v>0</v>
      </c>
      <c r="GD17" s="27">
        <v>0</v>
      </c>
      <c r="GE17" s="29">
        <v>0</v>
      </c>
      <c r="GF17" s="20" t="s">
        <v>239</v>
      </c>
      <c r="GG17" s="27">
        <v>0</v>
      </c>
      <c r="GH17" s="27">
        <v>0</v>
      </c>
      <c r="GI17" s="27">
        <v>0</v>
      </c>
      <c r="GJ17" s="27">
        <v>0</v>
      </c>
      <c r="GK17" s="27">
        <v>0</v>
      </c>
      <c r="GL17" s="27">
        <v>0</v>
      </c>
      <c r="GM17" s="27">
        <v>0</v>
      </c>
      <c r="GN17" s="27">
        <v>0</v>
      </c>
      <c r="GO17" s="27">
        <v>0</v>
      </c>
      <c r="GP17" s="29">
        <v>0</v>
      </c>
      <c r="GQ17" s="20" t="s">
        <v>239</v>
      </c>
      <c r="GR17" s="27">
        <v>0</v>
      </c>
      <c r="GS17" s="27">
        <v>0</v>
      </c>
      <c r="GT17" s="27">
        <v>0</v>
      </c>
      <c r="GU17" s="27">
        <v>0</v>
      </c>
      <c r="GV17" s="27">
        <v>0</v>
      </c>
      <c r="GW17" s="27">
        <v>0</v>
      </c>
      <c r="GX17" s="27">
        <v>0</v>
      </c>
      <c r="GY17" s="27">
        <v>0</v>
      </c>
      <c r="GZ17" s="27">
        <v>0</v>
      </c>
      <c r="HA17" s="29">
        <v>0</v>
      </c>
      <c r="HB17" s="20" t="s">
        <v>239</v>
      </c>
      <c r="HC17" s="27">
        <v>0</v>
      </c>
      <c r="HD17" s="27">
        <v>0</v>
      </c>
      <c r="HE17" s="27">
        <v>0</v>
      </c>
      <c r="HF17" s="27">
        <v>0</v>
      </c>
      <c r="HG17" s="27">
        <v>0</v>
      </c>
      <c r="HH17" s="27">
        <v>0</v>
      </c>
      <c r="HI17" s="27">
        <v>0</v>
      </c>
      <c r="HJ17" s="27">
        <v>0</v>
      </c>
      <c r="HK17" s="27">
        <v>0</v>
      </c>
      <c r="HL17" s="29">
        <v>0</v>
      </c>
      <c r="HM17" s="20" t="s">
        <v>239</v>
      </c>
      <c r="HN17" s="27">
        <v>0</v>
      </c>
      <c r="HO17" s="27">
        <v>0</v>
      </c>
      <c r="HP17" s="27">
        <v>0</v>
      </c>
      <c r="HQ17" s="27">
        <v>0</v>
      </c>
      <c r="HR17" s="27">
        <v>0</v>
      </c>
      <c r="HS17" s="27">
        <v>0</v>
      </c>
      <c r="HT17" s="27">
        <v>0</v>
      </c>
      <c r="HU17" s="27">
        <v>0</v>
      </c>
      <c r="HV17" s="27">
        <v>0</v>
      </c>
      <c r="HW17" s="29">
        <v>0</v>
      </c>
      <c r="HX17" s="20" t="s">
        <v>239</v>
      </c>
      <c r="HY17" s="27">
        <v>0</v>
      </c>
      <c r="HZ17" s="27">
        <v>0</v>
      </c>
      <c r="IA17" s="27">
        <v>0</v>
      </c>
      <c r="IB17" s="27">
        <v>0</v>
      </c>
      <c r="IC17" s="27">
        <v>0</v>
      </c>
      <c r="ID17" s="27">
        <v>0</v>
      </c>
      <c r="IE17" s="27">
        <v>0</v>
      </c>
      <c r="IF17" s="27">
        <v>0</v>
      </c>
      <c r="IG17" s="27">
        <v>0</v>
      </c>
      <c r="IH17" s="29">
        <v>0</v>
      </c>
      <c r="II17" s="20" t="s">
        <v>239</v>
      </c>
      <c r="IJ17" s="27">
        <v>0</v>
      </c>
      <c r="IK17" s="27">
        <v>0</v>
      </c>
      <c r="IL17" s="27">
        <v>0</v>
      </c>
      <c r="IM17" s="27">
        <v>0</v>
      </c>
      <c r="IN17" s="27">
        <v>0</v>
      </c>
      <c r="IO17" s="27">
        <v>0</v>
      </c>
      <c r="IP17" s="27">
        <v>0</v>
      </c>
      <c r="IQ17" s="27">
        <v>0</v>
      </c>
      <c r="IR17" s="27">
        <v>0</v>
      </c>
      <c r="IS17" s="29">
        <v>0</v>
      </c>
      <c r="IT17" s="20" t="s">
        <v>239</v>
      </c>
      <c r="IU17" s="27">
        <v>0</v>
      </c>
      <c r="IV17" s="27">
        <v>0</v>
      </c>
      <c r="IW17" s="27">
        <v>0</v>
      </c>
      <c r="IX17" s="27">
        <v>0</v>
      </c>
      <c r="IY17" s="27">
        <v>0</v>
      </c>
      <c r="IZ17" s="27">
        <v>0</v>
      </c>
      <c r="JA17" s="27">
        <v>0</v>
      </c>
      <c r="JB17" s="27">
        <v>0</v>
      </c>
      <c r="JC17" s="27">
        <v>0</v>
      </c>
      <c r="JD17" s="29">
        <v>0</v>
      </c>
      <c r="JE17" s="20" t="s">
        <v>239</v>
      </c>
      <c r="JF17" s="27">
        <v>0</v>
      </c>
      <c r="JG17" s="27">
        <v>0</v>
      </c>
      <c r="JH17" s="27">
        <v>0</v>
      </c>
      <c r="JI17" s="27">
        <v>0</v>
      </c>
      <c r="JJ17" s="27">
        <v>0</v>
      </c>
      <c r="JK17" s="27">
        <v>0</v>
      </c>
      <c r="JL17" s="27">
        <v>0</v>
      </c>
      <c r="JM17" s="27">
        <v>0</v>
      </c>
      <c r="JN17" s="27">
        <v>0</v>
      </c>
      <c r="JO17" s="29">
        <v>0</v>
      </c>
      <c r="JP17" s="20" t="s">
        <v>239</v>
      </c>
      <c r="JQ17" s="27">
        <v>0</v>
      </c>
      <c r="JR17" s="27">
        <v>0</v>
      </c>
      <c r="JS17" s="27">
        <v>0</v>
      </c>
      <c r="JT17" s="27">
        <v>0</v>
      </c>
      <c r="JU17" s="27">
        <f t="shared" si="1"/>
        <v>0</v>
      </c>
      <c r="JV17" s="29">
        <v>0</v>
      </c>
      <c r="JW17" s="20" t="s">
        <v>239</v>
      </c>
      <c r="JX17" s="27">
        <v>0</v>
      </c>
      <c r="JY17" s="27">
        <v>0</v>
      </c>
      <c r="JZ17" s="27">
        <v>0</v>
      </c>
      <c r="KA17" s="27"/>
      <c r="KB17" s="29"/>
      <c r="KC17" s="22"/>
    </row>
    <row r="18" spans="1:289" s="9" customFormat="1" ht="22.5" customHeight="1" x14ac:dyDescent="0.25">
      <c r="A18" s="20" t="s">
        <v>240</v>
      </c>
      <c r="B18" s="27">
        <f t="shared" si="0"/>
        <v>692113238822.6001</v>
      </c>
      <c r="C18" s="27">
        <v>416206179</v>
      </c>
      <c r="D18" s="27">
        <v>74770697</v>
      </c>
      <c r="E18" s="27">
        <v>8749260</v>
      </c>
      <c r="F18" s="27">
        <v>13997623</v>
      </c>
      <c r="G18" s="27">
        <v>22875987</v>
      </c>
      <c r="H18" s="27">
        <v>295812612</v>
      </c>
      <c r="I18" s="27">
        <v>9119885292</v>
      </c>
      <c r="J18" s="27">
        <v>348883465</v>
      </c>
      <c r="K18" s="29">
        <v>218753214</v>
      </c>
      <c r="L18" s="20" t="s">
        <v>240</v>
      </c>
      <c r="M18" s="27">
        <v>27406405</v>
      </c>
      <c r="N18" s="27">
        <v>8935649</v>
      </c>
      <c r="O18" s="27">
        <v>441872358</v>
      </c>
      <c r="P18" s="27">
        <v>86885826</v>
      </c>
      <c r="Q18" s="27">
        <v>11758718</v>
      </c>
      <c r="R18" s="27">
        <v>780701839</v>
      </c>
      <c r="S18" s="27">
        <v>16842025</v>
      </c>
      <c r="T18" s="27">
        <v>190256620</v>
      </c>
      <c r="U18" s="27">
        <v>356372285</v>
      </c>
      <c r="V18" s="29">
        <v>6518681102</v>
      </c>
      <c r="W18" s="20" t="s">
        <v>240</v>
      </c>
      <c r="X18" s="27">
        <v>18997706</v>
      </c>
      <c r="Y18" s="27">
        <v>22867231</v>
      </c>
      <c r="Z18" s="27">
        <v>27728162</v>
      </c>
      <c r="AA18" s="27">
        <v>14299393</v>
      </c>
      <c r="AB18" s="27">
        <v>28643294</v>
      </c>
      <c r="AC18" s="27">
        <v>176928021</v>
      </c>
      <c r="AD18" s="27">
        <v>176928021</v>
      </c>
      <c r="AE18" s="27">
        <v>84866968435.800003</v>
      </c>
      <c r="AF18" s="27">
        <v>118038379</v>
      </c>
      <c r="AG18" s="29">
        <v>25189927</v>
      </c>
      <c r="AH18" s="20" t="s">
        <v>240</v>
      </c>
      <c r="AI18" s="27">
        <v>10308533</v>
      </c>
      <c r="AJ18" s="27">
        <v>3353251</v>
      </c>
      <c r="AK18" s="27">
        <v>1749890</v>
      </c>
      <c r="AL18" s="27">
        <v>3821820</v>
      </c>
      <c r="AM18" s="27">
        <v>373202</v>
      </c>
      <c r="AN18" s="27">
        <v>5440035</v>
      </c>
      <c r="AO18" s="27">
        <v>37225407</v>
      </c>
      <c r="AP18" s="27">
        <v>485623982</v>
      </c>
      <c r="AQ18" s="27">
        <v>140388177</v>
      </c>
      <c r="AR18" s="29">
        <v>46479056</v>
      </c>
      <c r="AS18" s="20" t="s">
        <v>240</v>
      </c>
      <c r="AT18" s="27">
        <v>30279297</v>
      </c>
      <c r="AU18" s="27">
        <v>5051309</v>
      </c>
      <c r="AV18" s="27">
        <v>23912164546.800003</v>
      </c>
      <c r="AW18" s="27">
        <v>7059029332</v>
      </c>
      <c r="AX18" s="27">
        <v>10550445444</v>
      </c>
      <c r="AY18" s="27">
        <v>8575999485</v>
      </c>
      <c r="AZ18" s="27">
        <v>2890996795</v>
      </c>
      <c r="BA18" s="27">
        <v>1434893553</v>
      </c>
      <c r="BB18" s="27">
        <v>10306747368</v>
      </c>
      <c r="BC18" s="29">
        <v>773197370</v>
      </c>
      <c r="BD18" s="20" t="s">
        <v>240</v>
      </c>
      <c r="BE18" s="27">
        <v>2402303068</v>
      </c>
      <c r="BF18" s="27">
        <v>1659154214</v>
      </c>
      <c r="BG18" s="27">
        <v>817528721.00000024</v>
      </c>
      <c r="BH18" s="27">
        <v>3426904148</v>
      </c>
      <c r="BI18" s="27">
        <v>1647404734</v>
      </c>
      <c r="BJ18" s="27">
        <v>4529683057</v>
      </c>
      <c r="BK18" s="27">
        <v>1445039403</v>
      </c>
      <c r="BL18" s="27">
        <v>307451267</v>
      </c>
      <c r="BM18" s="27">
        <v>661646419</v>
      </c>
      <c r="BN18" s="29">
        <v>716681780</v>
      </c>
      <c r="BO18" s="20" t="s">
        <v>240</v>
      </c>
      <c r="BP18" s="27">
        <v>516544071</v>
      </c>
      <c r="BQ18" s="27">
        <v>134336911</v>
      </c>
      <c r="BR18" s="27">
        <v>6040116</v>
      </c>
      <c r="BS18" s="27">
        <v>0</v>
      </c>
      <c r="BT18" s="27">
        <v>175627781</v>
      </c>
      <c r="BU18" s="27">
        <v>3826587</v>
      </c>
      <c r="BV18" s="27">
        <v>87588050</v>
      </c>
      <c r="BW18" s="27">
        <v>43656263</v>
      </c>
      <c r="BX18" s="27">
        <v>9503455</v>
      </c>
      <c r="BY18" s="29">
        <v>21713489</v>
      </c>
      <c r="BZ18" s="20" t="s">
        <v>240</v>
      </c>
      <c r="CA18" s="27">
        <v>3606195</v>
      </c>
      <c r="CB18" s="27">
        <v>4987320</v>
      </c>
      <c r="CC18" s="27">
        <v>187806</v>
      </c>
      <c r="CD18" s="27">
        <v>3933522</v>
      </c>
      <c r="CE18" s="27">
        <v>35060207</v>
      </c>
      <c r="CF18" s="27">
        <v>10220177</v>
      </c>
      <c r="CG18" s="27">
        <v>22810953</v>
      </c>
      <c r="CH18" s="27">
        <v>122271</v>
      </c>
      <c r="CI18" s="27">
        <v>6557</v>
      </c>
      <c r="CJ18" s="29">
        <v>133130</v>
      </c>
      <c r="CK18" s="20" t="s">
        <v>240</v>
      </c>
      <c r="CL18" s="27">
        <v>303035</v>
      </c>
      <c r="CM18" s="27">
        <v>287876</v>
      </c>
      <c r="CN18" s="27">
        <v>1176208</v>
      </c>
      <c r="CO18" s="27">
        <v>12097210941.540001</v>
      </c>
      <c r="CP18" s="27">
        <v>3560680764</v>
      </c>
      <c r="CQ18" s="27">
        <v>7413455054</v>
      </c>
      <c r="CR18" s="27">
        <v>435712195.54000002</v>
      </c>
      <c r="CS18" s="27">
        <v>21805573</v>
      </c>
      <c r="CT18" s="27">
        <v>19932530</v>
      </c>
      <c r="CU18" s="29">
        <v>39464318</v>
      </c>
      <c r="CV18" s="20" t="s">
        <v>240</v>
      </c>
      <c r="CW18" s="27">
        <v>513735905</v>
      </c>
      <c r="CX18" s="27">
        <v>9586970</v>
      </c>
      <c r="CY18" s="27">
        <v>82837632</v>
      </c>
      <c r="CZ18" s="27">
        <v>2513057907</v>
      </c>
      <c r="DA18" s="27">
        <v>2497748936</v>
      </c>
      <c r="DB18" s="27">
        <v>14917552</v>
      </c>
      <c r="DC18" s="27">
        <v>391419</v>
      </c>
      <c r="DD18" s="27">
        <v>7094234344</v>
      </c>
      <c r="DE18" s="27">
        <v>17005810</v>
      </c>
      <c r="DF18" s="29">
        <v>7077228534</v>
      </c>
      <c r="DG18" s="20" t="s">
        <v>240</v>
      </c>
      <c r="DH18" s="27">
        <v>191440179797.44</v>
      </c>
      <c r="DI18" s="27">
        <v>188724980</v>
      </c>
      <c r="DJ18" s="27">
        <v>24610341823.040009</v>
      </c>
      <c r="DK18" s="27">
        <v>62670779</v>
      </c>
      <c r="DL18" s="27">
        <v>54220901939</v>
      </c>
      <c r="DM18" s="27">
        <v>13459013760</v>
      </c>
      <c r="DN18" s="27">
        <v>48209409591</v>
      </c>
      <c r="DO18" s="27">
        <v>20760258753</v>
      </c>
      <c r="DP18" s="27">
        <v>11292140372</v>
      </c>
      <c r="DQ18" s="29">
        <v>11652353524</v>
      </c>
      <c r="DR18" s="20" t="s">
        <v>240</v>
      </c>
      <c r="DS18" s="27">
        <v>6886771228.3999996</v>
      </c>
      <c r="DT18" s="27">
        <v>97593048</v>
      </c>
      <c r="DU18" s="27">
        <v>3152270074</v>
      </c>
      <c r="DV18" s="27">
        <v>365951252</v>
      </c>
      <c r="DW18" s="27">
        <v>33684385</v>
      </c>
      <c r="DX18" s="27">
        <v>2545409369</v>
      </c>
      <c r="DY18" s="27">
        <v>6639881</v>
      </c>
      <c r="DZ18" s="27">
        <v>39007400</v>
      </c>
      <c r="EA18" s="27">
        <v>39059450</v>
      </c>
      <c r="EB18" s="29">
        <v>33728588</v>
      </c>
      <c r="EC18" s="20" t="s">
        <v>240</v>
      </c>
      <c r="ED18" s="27">
        <v>88789749</v>
      </c>
      <c r="EE18" s="27">
        <v>12915299116</v>
      </c>
      <c r="EF18" s="27">
        <v>500012327</v>
      </c>
      <c r="EG18" s="27">
        <v>2128672</v>
      </c>
      <c r="EH18" s="27">
        <v>1433748</v>
      </c>
      <c r="EI18" s="27">
        <v>3702675</v>
      </c>
      <c r="EJ18" s="27">
        <v>1682830828</v>
      </c>
      <c r="EK18" s="27">
        <v>1478894869</v>
      </c>
      <c r="EL18" s="27">
        <v>240110652</v>
      </c>
      <c r="EM18" s="29">
        <v>7280603</v>
      </c>
      <c r="EN18" s="20" t="s">
        <v>240</v>
      </c>
      <c r="EO18" s="27">
        <v>2061000</v>
      </c>
      <c r="EP18" s="27">
        <v>261853</v>
      </c>
      <c r="EQ18" s="27">
        <v>211700</v>
      </c>
      <c r="ER18" s="27">
        <v>124740</v>
      </c>
      <c r="ES18" s="27">
        <v>1439379278</v>
      </c>
      <c r="ET18" s="27">
        <v>464335413</v>
      </c>
      <c r="EU18" s="27">
        <v>2483068438</v>
      </c>
      <c r="EV18" s="27">
        <v>935266428</v>
      </c>
      <c r="EW18" s="27">
        <v>145610350</v>
      </c>
      <c r="EX18" s="29">
        <v>65926446</v>
      </c>
      <c r="EY18" s="20" t="s">
        <v>240</v>
      </c>
      <c r="EZ18" s="27">
        <v>1436340752</v>
      </c>
      <c r="FA18" s="27">
        <v>47978611</v>
      </c>
      <c r="FB18" s="27">
        <v>268222552</v>
      </c>
      <c r="FC18" s="27">
        <v>132778996</v>
      </c>
      <c r="FD18" s="27">
        <v>41378491</v>
      </c>
      <c r="FE18" s="27">
        <v>380486792</v>
      </c>
      <c r="FF18" s="27">
        <v>89709988</v>
      </c>
      <c r="FG18" s="27">
        <v>695808547</v>
      </c>
      <c r="FH18" s="27">
        <v>121333040</v>
      </c>
      <c r="FI18" s="29">
        <v>47563906</v>
      </c>
      <c r="FJ18" s="20" t="s">
        <v>240</v>
      </c>
      <c r="FK18" s="27">
        <v>41062049</v>
      </c>
      <c r="FL18" s="27">
        <v>32940751</v>
      </c>
      <c r="FM18" s="27">
        <v>48058459</v>
      </c>
      <c r="FN18" s="27">
        <v>5345863</v>
      </c>
      <c r="FO18" s="27">
        <v>8647603</v>
      </c>
      <c r="FP18" s="27">
        <v>1992211</v>
      </c>
      <c r="FQ18" s="27">
        <v>63010485</v>
      </c>
      <c r="FR18" s="27">
        <v>7530991645</v>
      </c>
      <c r="FS18" s="27">
        <v>2550788306</v>
      </c>
      <c r="FT18" s="29">
        <v>778140319</v>
      </c>
      <c r="FU18" s="20" t="s">
        <v>240</v>
      </c>
      <c r="FV18" s="27">
        <v>9803823</v>
      </c>
      <c r="FW18" s="27">
        <v>92720821</v>
      </c>
      <c r="FX18" s="27">
        <v>239100481</v>
      </c>
      <c r="FY18" s="27">
        <v>3510582486</v>
      </c>
      <c r="FZ18" s="27">
        <v>160238948</v>
      </c>
      <c r="GA18" s="27">
        <v>3880476</v>
      </c>
      <c r="GB18" s="27">
        <v>9945932</v>
      </c>
      <c r="GC18" s="27">
        <v>175790053</v>
      </c>
      <c r="GD18" s="27">
        <v>24939959723</v>
      </c>
      <c r="GE18" s="29">
        <v>15421216657</v>
      </c>
      <c r="GF18" s="20" t="s">
        <v>240</v>
      </c>
      <c r="GG18" s="27">
        <v>25613729</v>
      </c>
      <c r="GH18" s="27">
        <v>135866158</v>
      </c>
      <c r="GI18" s="27">
        <v>442733680</v>
      </c>
      <c r="GJ18" s="27">
        <v>56819638</v>
      </c>
      <c r="GK18" s="27">
        <v>8857709861</v>
      </c>
      <c r="GL18" s="27">
        <v>125445534</v>
      </c>
      <c r="GM18" s="27">
        <v>18529981</v>
      </c>
      <c r="GN18" s="27">
        <v>24702743</v>
      </c>
      <c r="GO18" s="27">
        <v>63225683</v>
      </c>
      <c r="GP18" s="29">
        <v>5305216</v>
      </c>
      <c r="GQ18" s="20" t="s">
        <v>240</v>
      </c>
      <c r="GR18" s="27">
        <v>7764818</v>
      </c>
      <c r="GS18" s="27">
        <v>5917093</v>
      </c>
      <c r="GT18" s="27">
        <v>34138407</v>
      </c>
      <c r="GU18" s="27">
        <v>34138407</v>
      </c>
      <c r="GV18" s="27">
        <v>737460565</v>
      </c>
      <c r="GW18" s="27">
        <v>7702863</v>
      </c>
      <c r="GX18" s="27">
        <v>1681779</v>
      </c>
      <c r="GY18" s="27">
        <v>0</v>
      </c>
      <c r="GZ18" s="27">
        <v>728075923</v>
      </c>
      <c r="HA18" s="29">
        <v>2922871937</v>
      </c>
      <c r="HB18" s="20" t="s">
        <v>240</v>
      </c>
      <c r="HC18" s="27">
        <v>507872022</v>
      </c>
      <c r="HD18" s="27">
        <v>407854255</v>
      </c>
      <c r="HE18" s="27">
        <v>1286772342</v>
      </c>
      <c r="HF18" s="27">
        <v>47874199</v>
      </c>
      <c r="HG18" s="27">
        <v>22047702</v>
      </c>
      <c r="HH18" s="27">
        <v>56242558</v>
      </c>
      <c r="HI18" s="27">
        <v>20789984</v>
      </c>
      <c r="HJ18" s="27">
        <v>18552921</v>
      </c>
      <c r="HK18" s="27">
        <v>7992894</v>
      </c>
      <c r="HL18" s="29">
        <v>21712865</v>
      </c>
      <c r="HM18" s="20" t="s">
        <v>240</v>
      </c>
      <c r="HN18" s="27">
        <v>4096498</v>
      </c>
      <c r="HO18" s="27">
        <v>6088429</v>
      </c>
      <c r="HP18" s="27">
        <v>5345597</v>
      </c>
      <c r="HQ18" s="27">
        <v>1470758</v>
      </c>
      <c r="HR18" s="27">
        <v>11486004</v>
      </c>
      <c r="HS18" s="27">
        <v>9744432</v>
      </c>
      <c r="HT18" s="27">
        <v>15208703</v>
      </c>
      <c r="HU18" s="27">
        <v>3211850</v>
      </c>
      <c r="HV18" s="27">
        <v>8612534</v>
      </c>
      <c r="HW18" s="29">
        <v>392078206</v>
      </c>
      <c r="HX18" s="20" t="s">
        <v>240</v>
      </c>
      <c r="HY18" s="27">
        <v>41861262</v>
      </c>
      <c r="HZ18" s="27">
        <v>824084</v>
      </c>
      <c r="IA18" s="27">
        <v>25131838</v>
      </c>
      <c r="IB18" s="27">
        <v>4218505308</v>
      </c>
      <c r="IC18" s="27">
        <v>1413489000</v>
      </c>
      <c r="ID18" s="27">
        <v>117380923</v>
      </c>
      <c r="IE18" s="27">
        <v>78185322</v>
      </c>
      <c r="IF18" s="27">
        <v>46698820</v>
      </c>
      <c r="IG18" s="27">
        <v>2469092076</v>
      </c>
      <c r="IH18" s="29">
        <v>74617833</v>
      </c>
      <c r="II18" s="20" t="s">
        <v>240</v>
      </c>
      <c r="IJ18" s="27">
        <v>19041334</v>
      </c>
      <c r="IK18" s="27">
        <v>502173313</v>
      </c>
      <c r="IL18" s="27">
        <v>463420046</v>
      </c>
      <c r="IM18" s="27">
        <v>32537972</v>
      </c>
      <c r="IN18" s="27">
        <v>4597623</v>
      </c>
      <c r="IO18" s="27">
        <v>1617672</v>
      </c>
      <c r="IP18" s="27">
        <v>1762386175</v>
      </c>
      <c r="IQ18" s="27">
        <v>1236444033</v>
      </c>
      <c r="IR18" s="27">
        <v>38976507</v>
      </c>
      <c r="IS18" s="29">
        <v>24280593</v>
      </c>
      <c r="IT18" s="20" t="s">
        <v>240</v>
      </c>
      <c r="IU18" s="27">
        <v>264225877</v>
      </c>
      <c r="IV18" s="27">
        <v>90083666</v>
      </c>
      <c r="IW18" s="27">
        <v>49468350</v>
      </c>
      <c r="IX18" s="27">
        <v>19520040</v>
      </c>
      <c r="IY18" s="27">
        <v>39387109</v>
      </c>
      <c r="IZ18" s="27">
        <v>965128255</v>
      </c>
      <c r="JA18" s="27">
        <v>45964657</v>
      </c>
      <c r="JB18" s="27">
        <v>882421045</v>
      </c>
      <c r="JC18" s="27">
        <v>36742553</v>
      </c>
      <c r="JD18" s="29">
        <v>795532960</v>
      </c>
      <c r="JE18" s="20" t="s">
        <v>240</v>
      </c>
      <c r="JF18" s="27">
        <v>356054300</v>
      </c>
      <c r="JG18" s="27">
        <v>109051275</v>
      </c>
      <c r="JH18" s="27">
        <v>79207071</v>
      </c>
      <c r="JI18" s="27">
        <v>251220314</v>
      </c>
      <c r="JJ18" s="27">
        <v>606120738</v>
      </c>
      <c r="JK18" s="27">
        <v>114041994</v>
      </c>
      <c r="JL18" s="27">
        <v>105252023</v>
      </c>
      <c r="JM18" s="27">
        <v>1279109</v>
      </c>
      <c r="JN18" s="27">
        <v>384115619</v>
      </c>
      <c r="JO18" s="29">
        <v>1431993</v>
      </c>
      <c r="JP18" s="20" t="s">
        <v>240</v>
      </c>
      <c r="JQ18" s="27">
        <v>3105694162</v>
      </c>
      <c r="JR18" s="27">
        <v>3105694162</v>
      </c>
      <c r="JS18" s="27">
        <v>0</v>
      </c>
      <c r="JT18" s="27">
        <v>0</v>
      </c>
      <c r="JU18" s="27">
        <f t="shared" si="1"/>
        <v>48351892867</v>
      </c>
      <c r="JV18" s="29">
        <v>37979768532</v>
      </c>
      <c r="JW18" s="20" t="s">
        <v>240</v>
      </c>
      <c r="JX18" s="27">
        <v>1454519091</v>
      </c>
      <c r="JY18" s="27">
        <v>1026698290</v>
      </c>
      <c r="JZ18" s="27">
        <v>7890906954</v>
      </c>
      <c r="KA18" s="27">
        <v>391380103000.57001</v>
      </c>
      <c r="KB18" s="29">
        <v>-119780054131.75</v>
      </c>
      <c r="KC18" s="22"/>
    </row>
    <row r="19" spans="1:289" s="9" customFormat="1" ht="22.5" customHeight="1" x14ac:dyDescent="0.25">
      <c r="A19" s="20" t="s">
        <v>241</v>
      </c>
      <c r="B19" s="27">
        <f t="shared" si="0"/>
        <v>692113238822.6001</v>
      </c>
      <c r="C19" s="27">
        <v>416206179</v>
      </c>
      <c r="D19" s="27">
        <v>74770697</v>
      </c>
      <c r="E19" s="27">
        <v>8749260</v>
      </c>
      <c r="F19" s="27">
        <v>13997623</v>
      </c>
      <c r="G19" s="27">
        <v>22875987</v>
      </c>
      <c r="H19" s="27">
        <v>295812612</v>
      </c>
      <c r="I19" s="27">
        <v>9119885292</v>
      </c>
      <c r="J19" s="27">
        <v>348883465</v>
      </c>
      <c r="K19" s="29">
        <v>218753214</v>
      </c>
      <c r="L19" s="20" t="s">
        <v>241</v>
      </c>
      <c r="M19" s="27">
        <v>27406405</v>
      </c>
      <c r="N19" s="27">
        <v>8935649</v>
      </c>
      <c r="O19" s="27">
        <v>441872358</v>
      </c>
      <c r="P19" s="27">
        <v>86885826</v>
      </c>
      <c r="Q19" s="27">
        <v>11758718</v>
      </c>
      <c r="R19" s="27">
        <v>780701839</v>
      </c>
      <c r="S19" s="27">
        <v>16842025</v>
      </c>
      <c r="T19" s="27">
        <v>190256620</v>
      </c>
      <c r="U19" s="27">
        <v>356372285</v>
      </c>
      <c r="V19" s="29">
        <v>6518681102</v>
      </c>
      <c r="W19" s="20" t="s">
        <v>241</v>
      </c>
      <c r="X19" s="27">
        <v>18997706</v>
      </c>
      <c r="Y19" s="27">
        <v>22867231</v>
      </c>
      <c r="Z19" s="27">
        <v>27728162</v>
      </c>
      <c r="AA19" s="27">
        <v>14299393</v>
      </c>
      <c r="AB19" s="27">
        <v>28643294</v>
      </c>
      <c r="AC19" s="27">
        <v>176928021</v>
      </c>
      <c r="AD19" s="27">
        <v>176928021</v>
      </c>
      <c r="AE19" s="27">
        <v>84866968435.800003</v>
      </c>
      <c r="AF19" s="27">
        <v>118038379</v>
      </c>
      <c r="AG19" s="29">
        <v>25189927</v>
      </c>
      <c r="AH19" s="20" t="s">
        <v>241</v>
      </c>
      <c r="AI19" s="27">
        <v>10308533</v>
      </c>
      <c r="AJ19" s="27">
        <v>3353251</v>
      </c>
      <c r="AK19" s="27">
        <v>1749890</v>
      </c>
      <c r="AL19" s="27">
        <v>3821820</v>
      </c>
      <c r="AM19" s="27">
        <v>373202</v>
      </c>
      <c r="AN19" s="27">
        <v>5440035</v>
      </c>
      <c r="AO19" s="27">
        <v>37225407</v>
      </c>
      <c r="AP19" s="27">
        <v>485623982</v>
      </c>
      <c r="AQ19" s="27">
        <v>140388177</v>
      </c>
      <c r="AR19" s="29">
        <v>46479056</v>
      </c>
      <c r="AS19" s="20" t="s">
        <v>241</v>
      </c>
      <c r="AT19" s="27">
        <v>30279297</v>
      </c>
      <c r="AU19" s="27">
        <v>5051309</v>
      </c>
      <c r="AV19" s="27">
        <v>23912164546.800003</v>
      </c>
      <c r="AW19" s="27">
        <v>7059029332</v>
      </c>
      <c r="AX19" s="27">
        <v>10550445444</v>
      </c>
      <c r="AY19" s="27">
        <v>8575999485</v>
      </c>
      <c r="AZ19" s="27">
        <v>2890996795</v>
      </c>
      <c r="BA19" s="27">
        <v>1434893553</v>
      </c>
      <c r="BB19" s="27">
        <v>10306747368</v>
      </c>
      <c r="BC19" s="29">
        <v>773197370</v>
      </c>
      <c r="BD19" s="20" t="s">
        <v>241</v>
      </c>
      <c r="BE19" s="27">
        <v>2402303068</v>
      </c>
      <c r="BF19" s="27">
        <v>1659154214</v>
      </c>
      <c r="BG19" s="27">
        <v>817528721.00000024</v>
      </c>
      <c r="BH19" s="27">
        <v>3426904148</v>
      </c>
      <c r="BI19" s="27">
        <v>1647404734</v>
      </c>
      <c r="BJ19" s="27">
        <v>4529683057</v>
      </c>
      <c r="BK19" s="27">
        <v>1445039403</v>
      </c>
      <c r="BL19" s="27">
        <v>307451267</v>
      </c>
      <c r="BM19" s="27">
        <v>661646419</v>
      </c>
      <c r="BN19" s="29">
        <v>716681780</v>
      </c>
      <c r="BO19" s="20" t="s">
        <v>241</v>
      </c>
      <c r="BP19" s="27">
        <v>516544071</v>
      </c>
      <c r="BQ19" s="27">
        <v>134336911</v>
      </c>
      <c r="BR19" s="27">
        <v>6040116</v>
      </c>
      <c r="BS19" s="27">
        <v>0</v>
      </c>
      <c r="BT19" s="27">
        <v>175627781</v>
      </c>
      <c r="BU19" s="27">
        <v>3826587</v>
      </c>
      <c r="BV19" s="27">
        <v>87588050</v>
      </c>
      <c r="BW19" s="27">
        <v>43656263</v>
      </c>
      <c r="BX19" s="27">
        <v>9503455</v>
      </c>
      <c r="BY19" s="29">
        <v>21713489</v>
      </c>
      <c r="BZ19" s="20" t="s">
        <v>241</v>
      </c>
      <c r="CA19" s="27">
        <v>3606195</v>
      </c>
      <c r="CB19" s="27">
        <v>4987320</v>
      </c>
      <c r="CC19" s="27">
        <v>187806</v>
      </c>
      <c r="CD19" s="27">
        <v>3933522</v>
      </c>
      <c r="CE19" s="27">
        <v>35060207</v>
      </c>
      <c r="CF19" s="27">
        <v>10220177</v>
      </c>
      <c r="CG19" s="27">
        <v>22810953</v>
      </c>
      <c r="CH19" s="27">
        <v>122271</v>
      </c>
      <c r="CI19" s="27">
        <v>6557</v>
      </c>
      <c r="CJ19" s="29">
        <v>133130</v>
      </c>
      <c r="CK19" s="20" t="s">
        <v>241</v>
      </c>
      <c r="CL19" s="27">
        <v>303035</v>
      </c>
      <c r="CM19" s="27">
        <v>287876</v>
      </c>
      <c r="CN19" s="27">
        <v>1176208</v>
      </c>
      <c r="CO19" s="27">
        <v>12097210941.540001</v>
      </c>
      <c r="CP19" s="27">
        <v>3560680764</v>
      </c>
      <c r="CQ19" s="27">
        <v>7413455054</v>
      </c>
      <c r="CR19" s="27">
        <v>435712195.54000002</v>
      </c>
      <c r="CS19" s="27">
        <v>21805573</v>
      </c>
      <c r="CT19" s="27">
        <v>19932530</v>
      </c>
      <c r="CU19" s="29">
        <v>39464318</v>
      </c>
      <c r="CV19" s="20" t="s">
        <v>241</v>
      </c>
      <c r="CW19" s="27">
        <v>513735905</v>
      </c>
      <c r="CX19" s="27">
        <v>9586970</v>
      </c>
      <c r="CY19" s="27">
        <v>82837632</v>
      </c>
      <c r="CZ19" s="27">
        <v>2513057907</v>
      </c>
      <c r="DA19" s="27">
        <v>2497748936</v>
      </c>
      <c r="DB19" s="27">
        <v>14917552</v>
      </c>
      <c r="DC19" s="27">
        <v>391419</v>
      </c>
      <c r="DD19" s="27">
        <v>7094234344</v>
      </c>
      <c r="DE19" s="27">
        <v>17005810</v>
      </c>
      <c r="DF19" s="29">
        <v>7077228534</v>
      </c>
      <c r="DG19" s="20" t="s">
        <v>241</v>
      </c>
      <c r="DH19" s="27">
        <v>191440179797.44</v>
      </c>
      <c r="DI19" s="27">
        <v>188724980</v>
      </c>
      <c r="DJ19" s="27">
        <v>24610341823.040009</v>
      </c>
      <c r="DK19" s="27">
        <v>62670779</v>
      </c>
      <c r="DL19" s="27">
        <v>54220901939</v>
      </c>
      <c r="DM19" s="27">
        <v>13459013760</v>
      </c>
      <c r="DN19" s="27">
        <v>48209409591</v>
      </c>
      <c r="DO19" s="27">
        <v>20760258753</v>
      </c>
      <c r="DP19" s="27">
        <v>11292140372</v>
      </c>
      <c r="DQ19" s="29">
        <v>11652353524</v>
      </c>
      <c r="DR19" s="20" t="s">
        <v>241</v>
      </c>
      <c r="DS19" s="27">
        <v>6886771228.3999996</v>
      </c>
      <c r="DT19" s="27">
        <v>97593048</v>
      </c>
      <c r="DU19" s="27">
        <v>3152270074</v>
      </c>
      <c r="DV19" s="27">
        <v>365951252</v>
      </c>
      <c r="DW19" s="27">
        <v>33684385</v>
      </c>
      <c r="DX19" s="27">
        <v>2545409369</v>
      </c>
      <c r="DY19" s="27">
        <v>6639881</v>
      </c>
      <c r="DZ19" s="27">
        <v>39007400</v>
      </c>
      <c r="EA19" s="27">
        <v>39059450</v>
      </c>
      <c r="EB19" s="29">
        <v>33728588</v>
      </c>
      <c r="EC19" s="20" t="s">
        <v>241</v>
      </c>
      <c r="ED19" s="27">
        <v>88789749</v>
      </c>
      <c r="EE19" s="27">
        <v>12915299116</v>
      </c>
      <c r="EF19" s="27">
        <v>500012327</v>
      </c>
      <c r="EG19" s="27">
        <v>2128672</v>
      </c>
      <c r="EH19" s="27">
        <v>1433748</v>
      </c>
      <c r="EI19" s="27">
        <v>3702675</v>
      </c>
      <c r="EJ19" s="27">
        <v>1682830828</v>
      </c>
      <c r="EK19" s="27">
        <v>1478894869</v>
      </c>
      <c r="EL19" s="27">
        <v>240110652</v>
      </c>
      <c r="EM19" s="29">
        <v>7280603</v>
      </c>
      <c r="EN19" s="20" t="s">
        <v>241</v>
      </c>
      <c r="EO19" s="27">
        <v>2061000</v>
      </c>
      <c r="EP19" s="27">
        <v>261853</v>
      </c>
      <c r="EQ19" s="27">
        <v>211700</v>
      </c>
      <c r="ER19" s="27">
        <v>124740</v>
      </c>
      <c r="ES19" s="27">
        <v>1439379278</v>
      </c>
      <c r="ET19" s="27">
        <v>464335413</v>
      </c>
      <c r="EU19" s="27">
        <v>2483068438</v>
      </c>
      <c r="EV19" s="27">
        <v>935266428</v>
      </c>
      <c r="EW19" s="27">
        <v>145610350</v>
      </c>
      <c r="EX19" s="29">
        <v>65926446</v>
      </c>
      <c r="EY19" s="20" t="s">
        <v>241</v>
      </c>
      <c r="EZ19" s="27">
        <v>1436340752</v>
      </c>
      <c r="FA19" s="27">
        <v>47978611</v>
      </c>
      <c r="FB19" s="27">
        <v>268222552</v>
      </c>
      <c r="FC19" s="27">
        <v>132778996</v>
      </c>
      <c r="FD19" s="27">
        <v>41378491</v>
      </c>
      <c r="FE19" s="27">
        <v>380486792</v>
      </c>
      <c r="FF19" s="27">
        <v>89709988</v>
      </c>
      <c r="FG19" s="27">
        <v>695808547</v>
      </c>
      <c r="FH19" s="27">
        <v>121333040</v>
      </c>
      <c r="FI19" s="29">
        <v>47563906</v>
      </c>
      <c r="FJ19" s="20" t="s">
        <v>241</v>
      </c>
      <c r="FK19" s="27">
        <v>41062049</v>
      </c>
      <c r="FL19" s="27">
        <v>32940751</v>
      </c>
      <c r="FM19" s="27">
        <v>48058459</v>
      </c>
      <c r="FN19" s="27">
        <v>5345863</v>
      </c>
      <c r="FO19" s="27">
        <v>8647603</v>
      </c>
      <c r="FP19" s="27">
        <v>1992211</v>
      </c>
      <c r="FQ19" s="27">
        <v>63010485</v>
      </c>
      <c r="FR19" s="27">
        <v>7530991645</v>
      </c>
      <c r="FS19" s="27">
        <v>2550788306</v>
      </c>
      <c r="FT19" s="29">
        <v>778140319</v>
      </c>
      <c r="FU19" s="20" t="s">
        <v>241</v>
      </c>
      <c r="FV19" s="27">
        <v>9803823</v>
      </c>
      <c r="FW19" s="27">
        <v>92720821</v>
      </c>
      <c r="FX19" s="27">
        <v>239100481</v>
      </c>
      <c r="FY19" s="27">
        <v>3510582486</v>
      </c>
      <c r="FZ19" s="27">
        <v>160238948</v>
      </c>
      <c r="GA19" s="27">
        <v>3880476</v>
      </c>
      <c r="GB19" s="27">
        <v>9945932</v>
      </c>
      <c r="GC19" s="27">
        <v>175790053</v>
      </c>
      <c r="GD19" s="27">
        <v>24939959723</v>
      </c>
      <c r="GE19" s="29">
        <v>15421216657</v>
      </c>
      <c r="GF19" s="20" t="s">
        <v>241</v>
      </c>
      <c r="GG19" s="27">
        <v>25613729</v>
      </c>
      <c r="GH19" s="27">
        <v>135866158</v>
      </c>
      <c r="GI19" s="27">
        <v>442733680</v>
      </c>
      <c r="GJ19" s="27">
        <v>56819638</v>
      </c>
      <c r="GK19" s="27">
        <v>8857709861</v>
      </c>
      <c r="GL19" s="27">
        <v>125445534</v>
      </c>
      <c r="GM19" s="27">
        <v>18529981</v>
      </c>
      <c r="GN19" s="27">
        <v>24702743</v>
      </c>
      <c r="GO19" s="27">
        <v>63225683</v>
      </c>
      <c r="GP19" s="29">
        <v>5305216</v>
      </c>
      <c r="GQ19" s="20" t="s">
        <v>241</v>
      </c>
      <c r="GR19" s="27">
        <v>7764818</v>
      </c>
      <c r="GS19" s="27">
        <v>5917093</v>
      </c>
      <c r="GT19" s="27">
        <v>34138407</v>
      </c>
      <c r="GU19" s="27">
        <v>34138407</v>
      </c>
      <c r="GV19" s="27">
        <v>737460565</v>
      </c>
      <c r="GW19" s="27">
        <v>7702863</v>
      </c>
      <c r="GX19" s="27">
        <v>1681779</v>
      </c>
      <c r="GY19" s="27">
        <v>0</v>
      </c>
      <c r="GZ19" s="27">
        <v>728075923</v>
      </c>
      <c r="HA19" s="29">
        <v>2922871937</v>
      </c>
      <c r="HB19" s="20" t="s">
        <v>241</v>
      </c>
      <c r="HC19" s="27">
        <v>507872022</v>
      </c>
      <c r="HD19" s="27">
        <v>407854255</v>
      </c>
      <c r="HE19" s="27">
        <v>1286772342</v>
      </c>
      <c r="HF19" s="27">
        <v>47874199</v>
      </c>
      <c r="HG19" s="27">
        <v>22047702</v>
      </c>
      <c r="HH19" s="27">
        <v>56242558</v>
      </c>
      <c r="HI19" s="27">
        <v>20789984</v>
      </c>
      <c r="HJ19" s="27">
        <v>18552921</v>
      </c>
      <c r="HK19" s="27">
        <v>7992894</v>
      </c>
      <c r="HL19" s="29">
        <v>21712865</v>
      </c>
      <c r="HM19" s="20" t="s">
        <v>241</v>
      </c>
      <c r="HN19" s="27">
        <v>4096498</v>
      </c>
      <c r="HO19" s="27">
        <v>6088429</v>
      </c>
      <c r="HP19" s="27">
        <v>5345597</v>
      </c>
      <c r="HQ19" s="27">
        <v>1470758</v>
      </c>
      <c r="HR19" s="27">
        <v>11486004</v>
      </c>
      <c r="HS19" s="27">
        <v>9744432</v>
      </c>
      <c r="HT19" s="27">
        <v>15208703</v>
      </c>
      <c r="HU19" s="27">
        <v>3211850</v>
      </c>
      <c r="HV19" s="27">
        <v>8612534</v>
      </c>
      <c r="HW19" s="29">
        <v>392078206</v>
      </c>
      <c r="HX19" s="20" t="s">
        <v>241</v>
      </c>
      <c r="HY19" s="27">
        <v>41861262</v>
      </c>
      <c r="HZ19" s="27">
        <v>824084</v>
      </c>
      <c r="IA19" s="27">
        <v>25131838</v>
      </c>
      <c r="IB19" s="27">
        <v>4218505308</v>
      </c>
      <c r="IC19" s="27">
        <v>1413489000</v>
      </c>
      <c r="ID19" s="27">
        <v>117380923</v>
      </c>
      <c r="IE19" s="27">
        <v>78185322</v>
      </c>
      <c r="IF19" s="27">
        <v>46698820</v>
      </c>
      <c r="IG19" s="27">
        <v>2469092076</v>
      </c>
      <c r="IH19" s="29">
        <v>74617833</v>
      </c>
      <c r="II19" s="20" t="s">
        <v>241</v>
      </c>
      <c r="IJ19" s="27">
        <v>19041334</v>
      </c>
      <c r="IK19" s="27">
        <v>502173313</v>
      </c>
      <c r="IL19" s="27">
        <v>463420046</v>
      </c>
      <c r="IM19" s="27">
        <v>32537972</v>
      </c>
      <c r="IN19" s="27">
        <v>4597623</v>
      </c>
      <c r="IO19" s="27">
        <v>1617672</v>
      </c>
      <c r="IP19" s="27">
        <v>1762386175</v>
      </c>
      <c r="IQ19" s="27">
        <v>1236444033</v>
      </c>
      <c r="IR19" s="27">
        <v>38976507</v>
      </c>
      <c r="IS19" s="29">
        <v>24280593</v>
      </c>
      <c r="IT19" s="20" t="s">
        <v>241</v>
      </c>
      <c r="IU19" s="27">
        <v>264225877</v>
      </c>
      <c r="IV19" s="27">
        <v>90083666</v>
      </c>
      <c r="IW19" s="27">
        <v>49468350</v>
      </c>
      <c r="IX19" s="27">
        <v>19520040</v>
      </c>
      <c r="IY19" s="27">
        <v>39387109</v>
      </c>
      <c r="IZ19" s="27">
        <v>965128255</v>
      </c>
      <c r="JA19" s="27">
        <v>45964657</v>
      </c>
      <c r="JB19" s="27">
        <v>882421045</v>
      </c>
      <c r="JC19" s="27">
        <v>36742553</v>
      </c>
      <c r="JD19" s="29">
        <v>795532960</v>
      </c>
      <c r="JE19" s="20" t="s">
        <v>241</v>
      </c>
      <c r="JF19" s="27">
        <v>356054300</v>
      </c>
      <c r="JG19" s="27">
        <v>109051275</v>
      </c>
      <c r="JH19" s="27">
        <v>79207071</v>
      </c>
      <c r="JI19" s="27">
        <v>251220314</v>
      </c>
      <c r="JJ19" s="27">
        <v>606120738</v>
      </c>
      <c r="JK19" s="27">
        <v>114041994</v>
      </c>
      <c r="JL19" s="27">
        <v>105252023</v>
      </c>
      <c r="JM19" s="27">
        <v>1279109</v>
      </c>
      <c r="JN19" s="27">
        <v>384115619</v>
      </c>
      <c r="JO19" s="29">
        <v>1431993</v>
      </c>
      <c r="JP19" s="20" t="s">
        <v>241</v>
      </c>
      <c r="JQ19" s="27">
        <v>3105694162</v>
      </c>
      <c r="JR19" s="27">
        <v>3105694162</v>
      </c>
      <c r="JS19" s="27">
        <v>0</v>
      </c>
      <c r="JT19" s="27">
        <v>0</v>
      </c>
      <c r="JU19" s="27">
        <f t="shared" si="1"/>
        <v>48351892867</v>
      </c>
      <c r="JV19" s="29">
        <v>37979768532</v>
      </c>
      <c r="JW19" s="20" t="s">
        <v>241</v>
      </c>
      <c r="JX19" s="27">
        <v>1454519091</v>
      </c>
      <c r="JY19" s="27">
        <v>1026698290</v>
      </c>
      <c r="JZ19" s="27">
        <v>7890906954</v>
      </c>
      <c r="KA19" s="27">
        <v>391380103000.57001</v>
      </c>
      <c r="KB19" s="29">
        <v>-119780054131.75</v>
      </c>
      <c r="KC19" s="22"/>
    </row>
    <row r="20" spans="1:289" s="9" customFormat="1" ht="22.5" customHeight="1" x14ac:dyDescent="0.25">
      <c r="A20" s="20" t="s">
        <v>242</v>
      </c>
      <c r="B20" s="27">
        <f t="shared" si="0"/>
        <v>112782032000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9">
        <v>0</v>
      </c>
      <c r="L20" s="20" t="s">
        <v>242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9">
        <v>0</v>
      </c>
      <c r="W20" s="20" t="s">
        <v>242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9">
        <v>0</v>
      </c>
      <c r="AH20" s="20" t="s">
        <v>242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9">
        <v>0</v>
      </c>
      <c r="AS20" s="20" t="s">
        <v>242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9">
        <v>0</v>
      </c>
      <c r="BD20" s="20" t="s">
        <v>242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9">
        <v>0</v>
      </c>
      <c r="BO20" s="20" t="s">
        <v>242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9">
        <v>0</v>
      </c>
      <c r="BZ20" s="20" t="s">
        <v>242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9">
        <v>0</v>
      </c>
      <c r="CK20" s="20" t="s">
        <v>242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9">
        <v>0</v>
      </c>
      <c r="CV20" s="20" t="s">
        <v>242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9">
        <v>0</v>
      </c>
      <c r="DG20" s="20" t="s">
        <v>242</v>
      </c>
      <c r="DH20" s="27">
        <v>0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>
        <v>0</v>
      </c>
      <c r="DO20" s="27">
        <v>0</v>
      </c>
      <c r="DP20" s="27">
        <v>0</v>
      </c>
      <c r="DQ20" s="29">
        <v>0</v>
      </c>
      <c r="DR20" s="20" t="s">
        <v>242</v>
      </c>
      <c r="DS20" s="27">
        <v>0</v>
      </c>
      <c r="DT20" s="27">
        <v>0</v>
      </c>
      <c r="DU20" s="27">
        <v>0</v>
      </c>
      <c r="DV20" s="27">
        <v>0</v>
      </c>
      <c r="DW20" s="27">
        <v>0</v>
      </c>
      <c r="DX20" s="27">
        <v>0</v>
      </c>
      <c r="DY20" s="27">
        <v>0</v>
      </c>
      <c r="DZ20" s="27">
        <v>0</v>
      </c>
      <c r="EA20" s="27">
        <v>0</v>
      </c>
      <c r="EB20" s="29">
        <v>0</v>
      </c>
      <c r="EC20" s="20" t="s">
        <v>242</v>
      </c>
      <c r="ED20" s="27">
        <v>0</v>
      </c>
      <c r="EE20" s="27">
        <v>0</v>
      </c>
      <c r="EF20" s="27">
        <v>0</v>
      </c>
      <c r="EG20" s="27">
        <v>0</v>
      </c>
      <c r="EH20" s="27">
        <v>0</v>
      </c>
      <c r="EI20" s="27">
        <v>0</v>
      </c>
      <c r="EJ20" s="27">
        <v>0</v>
      </c>
      <c r="EK20" s="27">
        <v>0</v>
      </c>
      <c r="EL20" s="27">
        <v>0</v>
      </c>
      <c r="EM20" s="29">
        <v>0</v>
      </c>
      <c r="EN20" s="20" t="s">
        <v>242</v>
      </c>
      <c r="EO20" s="27">
        <v>0</v>
      </c>
      <c r="EP20" s="27">
        <v>0</v>
      </c>
      <c r="EQ20" s="27">
        <v>0</v>
      </c>
      <c r="ER20" s="27">
        <v>0</v>
      </c>
      <c r="ES20" s="27">
        <v>0</v>
      </c>
      <c r="ET20" s="27">
        <v>0</v>
      </c>
      <c r="EU20" s="27">
        <v>0</v>
      </c>
      <c r="EV20" s="27">
        <v>0</v>
      </c>
      <c r="EW20" s="27">
        <v>0</v>
      </c>
      <c r="EX20" s="29">
        <v>0</v>
      </c>
      <c r="EY20" s="20" t="s">
        <v>242</v>
      </c>
      <c r="EZ20" s="27">
        <v>0</v>
      </c>
      <c r="FA20" s="27">
        <v>0</v>
      </c>
      <c r="FB20" s="27">
        <v>0</v>
      </c>
      <c r="FC20" s="27">
        <v>0</v>
      </c>
      <c r="FD20" s="27">
        <v>0</v>
      </c>
      <c r="FE20" s="27">
        <v>0</v>
      </c>
      <c r="FF20" s="27">
        <v>0</v>
      </c>
      <c r="FG20" s="27">
        <v>0</v>
      </c>
      <c r="FH20" s="27">
        <v>0</v>
      </c>
      <c r="FI20" s="29">
        <v>0</v>
      </c>
      <c r="FJ20" s="20" t="s">
        <v>242</v>
      </c>
      <c r="FK20" s="27">
        <v>0</v>
      </c>
      <c r="FL20" s="27">
        <v>0</v>
      </c>
      <c r="FM20" s="27">
        <v>0</v>
      </c>
      <c r="FN20" s="27">
        <v>0</v>
      </c>
      <c r="FO20" s="27">
        <v>0</v>
      </c>
      <c r="FP20" s="27">
        <v>0</v>
      </c>
      <c r="FQ20" s="27">
        <v>0</v>
      </c>
      <c r="FR20" s="27">
        <v>0</v>
      </c>
      <c r="FS20" s="27">
        <v>0</v>
      </c>
      <c r="FT20" s="29">
        <v>0</v>
      </c>
      <c r="FU20" s="20" t="s">
        <v>242</v>
      </c>
      <c r="FV20" s="27">
        <v>0</v>
      </c>
      <c r="FW20" s="27">
        <v>0</v>
      </c>
      <c r="FX20" s="27">
        <v>0</v>
      </c>
      <c r="FY20" s="27">
        <v>0</v>
      </c>
      <c r="FZ20" s="27">
        <v>0</v>
      </c>
      <c r="GA20" s="27">
        <v>0</v>
      </c>
      <c r="GB20" s="27">
        <v>0</v>
      </c>
      <c r="GC20" s="27">
        <v>0</v>
      </c>
      <c r="GD20" s="27">
        <v>0</v>
      </c>
      <c r="GE20" s="29">
        <v>0</v>
      </c>
      <c r="GF20" s="20" t="s">
        <v>242</v>
      </c>
      <c r="GG20" s="27">
        <v>0</v>
      </c>
      <c r="GH20" s="27">
        <v>0</v>
      </c>
      <c r="GI20" s="27">
        <v>0</v>
      </c>
      <c r="GJ20" s="27">
        <v>0</v>
      </c>
      <c r="GK20" s="27">
        <v>0</v>
      </c>
      <c r="GL20" s="27">
        <v>0</v>
      </c>
      <c r="GM20" s="27">
        <v>0</v>
      </c>
      <c r="GN20" s="27">
        <v>0</v>
      </c>
      <c r="GO20" s="27">
        <v>0</v>
      </c>
      <c r="GP20" s="29">
        <v>0</v>
      </c>
      <c r="GQ20" s="20" t="s">
        <v>242</v>
      </c>
      <c r="GR20" s="27">
        <v>0</v>
      </c>
      <c r="GS20" s="27">
        <v>0</v>
      </c>
      <c r="GT20" s="27">
        <v>0</v>
      </c>
      <c r="GU20" s="27">
        <v>0</v>
      </c>
      <c r="GV20" s="27">
        <v>0</v>
      </c>
      <c r="GW20" s="27">
        <v>0</v>
      </c>
      <c r="GX20" s="27">
        <v>0</v>
      </c>
      <c r="GY20" s="27">
        <v>0</v>
      </c>
      <c r="GZ20" s="27">
        <v>0</v>
      </c>
      <c r="HA20" s="29">
        <v>0</v>
      </c>
      <c r="HB20" s="20" t="s">
        <v>242</v>
      </c>
      <c r="HC20" s="27">
        <v>0</v>
      </c>
      <c r="HD20" s="27">
        <v>0</v>
      </c>
      <c r="HE20" s="27">
        <v>0</v>
      </c>
      <c r="HF20" s="27">
        <v>0</v>
      </c>
      <c r="HG20" s="27">
        <v>0</v>
      </c>
      <c r="HH20" s="27">
        <v>0</v>
      </c>
      <c r="HI20" s="27">
        <v>0</v>
      </c>
      <c r="HJ20" s="27">
        <v>0</v>
      </c>
      <c r="HK20" s="27">
        <v>0</v>
      </c>
      <c r="HL20" s="29">
        <v>0</v>
      </c>
      <c r="HM20" s="20" t="s">
        <v>242</v>
      </c>
      <c r="HN20" s="27">
        <v>0</v>
      </c>
      <c r="HO20" s="27">
        <v>0</v>
      </c>
      <c r="HP20" s="27">
        <v>0</v>
      </c>
      <c r="HQ20" s="27">
        <v>0</v>
      </c>
      <c r="HR20" s="27">
        <v>0</v>
      </c>
      <c r="HS20" s="27">
        <v>0</v>
      </c>
      <c r="HT20" s="27">
        <v>0</v>
      </c>
      <c r="HU20" s="27">
        <v>0</v>
      </c>
      <c r="HV20" s="27">
        <v>0</v>
      </c>
      <c r="HW20" s="29">
        <v>0</v>
      </c>
      <c r="HX20" s="20" t="s">
        <v>242</v>
      </c>
      <c r="HY20" s="27">
        <v>0</v>
      </c>
      <c r="HZ20" s="27">
        <v>0</v>
      </c>
      <c r="IA20" s="27">
        <v>0</v>
      </c>
      <c r="IB20" s="27">
        <v>0</v>
      </c>
      <c r="IC20" s="27">
        <v>0</v>
      </c>
      <c r="ID20" s="27">
        <v>0</v>
      </c>
      <c r="IE20" s="27">
        <v>0</v>
      </c>
      <c r="IF20" s="27">
        <v>0</v>
      </c>
      <c r="IG20" s="27">
        <v>0</v>
      </c>
      <c r="IH20" s="29">
        <v>0</v>
      </c>
      <c r="II20" s="20" t="s">
        <v>242</v>
      </c>
      <c r="IJ20" s="27">
        <v>0</v>
      </c>
      <c r="IK20" s="27">
        <v>0</v>
      </c>
      <c r="IL20" s="27">
        <v>0</v>
      </c>
      <c r="IM20" s="27">
        <v>0</v>
      </c>
      <c r="IN20" s="27">
        <v>0</v>
      </c>
      <c r="IO20" s="27">
        <v>0</v>
      </c>
      <c r="IP20" s="27">
        <v>0</v>
      </c>
      <c r="IQ20" s="27">
        <v>0</v>
      </c>
      <c r="IR20" s="27">
        <v>0</v>
      </c>
      <c r="IS20" s="29">
        <v>0</v>
      </c>
      <c r="IT20" s="20" t="s">
        <v>242</v>
      </c>
      <c r="IU20" s="27">
        <v>0</v>
      </c>
      <c r="IV20" s="27">
        <v>0</v>
      </c>
      <c r="IW20" s="27">
        <v>0</v>
      </c>
      <c r="IX20" s="27">
        <v>0</v>
      </c>
      <c r="IY20" s="27">
        <v>0</v>
      </c>
      <c r="IZ20" s="27">
        <v>0</v>
      </c>
      <c r="JA20" s="27">
        <v>0</v>
      </c>
      <c r="JB20" s="27">
        <v>0</v>
      </c>
      <c r="JC20" s="27">
        <v>0</v>
      </c>
      <c r="JD20" s="29">
        <v>0</v>
      </c>
      <c r="JE20" s="20" t="s">
        <v>242</v>
      </c>
      <c r="JF20" s="27">
        <v>0</v>
      </c>
      <c r="JG20" s="27">
        <v>0</v>
      </c>
      <c r="JH20" s="27">
        <v>0</v>
      </c>
      <c r="JI20" s="27">
        <v>0</v>
      </c>
      <c r="JJ20" s="27">
        <v>0</v>
      </c>
      <c r="JK20" s="27">
        <v>0</v>
      </c>
      <c r="JL20" s="27">
        <v>0</v>
      </c>
      <c r="JM20" s="27">
        <v>0</v>
      </c>
      <c r="JN20" s="27">
        <v>0</v>
      </c>
      <c r="JO20" s="29">
        <v>0</v>
      </c>
      <c r="JP20" s="20" t="s">
        <v>242</v>
      </c>
      <c r="JQ20" s="27">
        <v>0</v>
      </c>
      <c r="JR20" s="27">
        <v>0</v>
      </c>
      <c r="JS20" s="27">
        <v>0</v>
      </c>
      <c r="JT20" s="27">
        <v>0</v>
      </c>
      <c r="JU20" s="27">
        <f t="shared" si="1"/>
        <v>0</v>
      </c>
      <c r="JV20" s="29">
        <v>0</v>
      </c>
      <c r="JW20" s="20" t="s">
        <v>242</v>
      </c>
      <c r="JX20" s="27">
        <v>0</v>
      </c>
      <c r="JY20" s="27">
        <v>0</v>
      </c>
      <c r="JZ20" s="27">
        <v>0</v>
      </c>
      <c r="KA20" s="27">
        <v>112782032000</v>
      </c>
      <c r="KB20" s="29"/>
      <c r="KC20" s="22"/>
    </row>
    <row r="21" spans="1:289" s="9" customFormat="1" ht="22.5" customHeight="1" x14ac:dyDescent="0.25">
      <c r="A21" s="20" t="s">
        <v>243</v>
      </c>
      <c r="B21" s="27">
        <f t="shared" si="0"/>
        <v>52224884732</v>
      </c>
      <c r="C21" s="27">
        <v>68113318</v>
      </c>
      <c r="D21" s="27">
        <v>60697191</v>
      </c>
      <c r="E21" s="27">
        <v>0</v>
      </c>
      <c r="F21" s="27">
        <v>0</v>
      </c>
      <c r="G21" s="27">
        <v>0</v>
      </c>
      <c r="H21" s="27">
        <v>7416127</v>
      </c>
      <c r="I21" s="27">
        <v>633364917</v>
      </c>
      <c r="J21" s="27">
        <v>0</v>
      </c>
      <c r="K21" s="29">
        <v>670068</v>
      </c>
      <c r="L21" s="20" t="s">
        <v>243</v>
      </c>
      <c r="M21" s="27">
        <v>0</v>
      </c>
      <c r="N21" s="27">
        <v>0</v>
      </c>
      <c r="O21" s="27">
        <v>309735962</v>
      </c>
      <c r="P21" s="27">
        <v>0</v>
      </c>
      <c r="Q21" s="27">
        <v>0</v>
      </c>
      <c r="R21" s="27">
        <v>315909582</v>
      </c>
      <c r="S21" s="27">
        <v>0</v>
      </c>
      <c r="T21" s="27">
        <v>3050000</v>
      </c>
      <c r="U21" s="27">
        <v>1387305</v>
      </c>
      <c r="V21" s="29">
        <v>0</v>
      </c>
      <c r="W21" s="20" t="s">
        <v>243</v>
      </c>
      <c r="X21" s="27">
        <v>2612000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116281391</v>
      </c>
      <c r="AF21" s="27">
        <v>0</v>
      </c>
      <c r="AG21" s="29">
        <v>0</v>
      </c>
      <c r="AH21" s="20" t="s">
        <v>243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9">
        <v>0</v>
      </c>
      <c r="AS21" s="20" t="s">
        <v>243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114179350</v>
      </c>
      <c r="AZ21" s="27">
        <v>2102041</v>
      </c>
      <c r="BA21" s="27">
        <v>0</v>
      </c>
      <c r="BB21" s="27">
        <v>0</v>
      </c>
      <c r="BC21" s="29">
        <v>0</v>
      </c>
      <c r="BD21" s="20" t="s">
        <v>243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9">
        <v>0</v>
      </c>
      <c r="BO21" s="20" t="s">
        <v>243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794729</v>
      </c>
      <c r="BW21" s="27">
        <v>0</v>
      </c>
      <c r="BX21" s="27">
        <v>0</v>
      </c>
      <c r="BY21" s="29">
        <v>794729</v>
      </c>
      <c r="BZ21" s="20" t="s">
        <v>243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9">
        <v>0</v>
      </c>
      <c r="CK21" s="20" t="s">
        <v>243</v>
      </c>
      <c r="CL21" s="27">
        <v>0</v>
      </c>
      <c r="CM21" s="27">
        <v>0</v>
      </c>
      <c r="CN21" s="27">
        <v>0</v>
      </c>
      <c r="CO21" s="27">
        <v>108961791</v>
      </c>
      <c r="CP21" s="27">
        <v>1125000</v>
      </c>
      <c r="CQ21" s="27">
        <v>99863339</v>
      </c>
      <c r="CR21" s="27">
        <v>2174243</v>
      </c>
      <c r="CS21" s="27">
        <v>5799209</v>
      </c>
      <c r="CT21" s="27">
        <v>0</v>
      </c>
      <c r="CU21" s="29">
        <v>0</v>
      </c>
      <c r="CV21" s="20" t="s">
        <v>243</v>
      </c>
      <c r="CW21" s="27">
        <v>0</v>
      </c>
      <c r="CX21" s="27">
        <v>0</v>
      </c>
      <c r="CY21" s="27">
        <v>0</v>
      </c>
      <c r="CZ21" s="27">
        <v>2249133512</v>
      </c>
      <c r="DA21" s="27">
        <v>2249133512</v>
      </c>
      <c r="DB21" s="27">
        <v>0</v>
      </c>
      <c r="DC21" s="27">
        <v>0</v>
      </c>
      <c r="DD21" s="27">
        <v>170620799</v>
      </c>
      <c r="DE21" s="27">
        <v>0</v>
      </c>
      <c r="DF21" s="29">
        <v>170620799</v>
      </c>
      <c r="DG21" s="20" t="s">
        <v>243</v>
      </c>
      <c r="DH21" s="27">
        <v>123207980</v>
      </c>
      <c r="DI21" s="27">
        <v>121964000</v>
      </c>
      <c r="DJ21" s="27">
        <v>0</v>
      </c>
      <c r="DK21" s="27">
        <v>0</v>
      </c>
      <c r="DL21" s="27">
        <v>0</v>
      </c>
      <c r="DM21" s="27">
        <v>0</v>
      </c>
      <c r="DN21" s="27">
        <v>1243980</v>
      </c>
      <c r="DO21" s="27">
        <v>0</v>
      </c>
      <c r="DP21" s="27">
        <v>0</v>
      </c>
      <c r="DQ21" s="29">
        <v>0</v>
      </c>
      <c r="DR21" s="20" t="s">
        <v>243</v>
      </c>
      <c r="DS21" s="27">
        <v>0</v>
      </c>
      <c r="DT21" s="27">
        <v>0</v>
      </c>
      <c r="DU21" s="27">
        <v>444790860</v>
      </c>
      <c r="DV21" s="27">
        <v>10700000</v>
      </c>
      <c r="DW21" s="27">
        <v>0</v>
      </c>
      <c r="DX21" s="27">
        <v>434090860</v>
      </c>
      <c r="DY21" s="27">
        <v>0</v>
      </c>
      <c r="DZ21" s="27">
        <v>0</v>
      </c>
      <c r="EA21" s="27">
        <v>0</v>
      </c>
      <c r="EB21" s="29">
        <v>0</v>
      </c>
      <c r="EC21" s="20" t="s">
        <v>243</v>
      </c>
      <c r="ED21" s="27">
        <v>0</v>
      </c>
      <c r="EE21" s="27">
        <v>117385536</v>
      </c>
      <c r="EF21" s="27">
        <v>0</v>
      </c>
      <c r="EG21" s="27">
        <v>0</v>
      </c>
      <c r="EH21" s="27">
        <v>0</v>
      </c>
      <c r="EI21" s="27">
        <v>0</v>
      </c>
      <c r="EJ21" s="27">
        <v>27191268</v>
      </c>
      <c r="EK21" s="27">
        <v>17079123</v>
      </c>
      <c r="EL21" s="27">
        <v>0</v>
      </c>
      <c r="EM21" s="29">
        <v>1770709</v>
      </c>
      <c r="EN21" s="20" t="s">
        <v>243</v>
      </c>
      <c r="EO21" s="27">
        <v>0</v>
      </c>
      <c r="EP21" s="27">
        <v>0</v>
      </c>
      <c r="EQ21" s="27">
        <v>0</v>
      </c>
      <c r="ER21" s="27">
        <v>0</v>
      </c>
      <c r="ES21" s="27">
        <v>953458</v>
      </c>
      <c r="ET21" s="27">
        <v>68119323</v>
      </c>
      <c r="EU21" s="27">
        <v>0</v>
      </c>
      <c r="EV21" s="27">
        <v>0</v>
      </c>
      <c r="EW21" s="27">
        <v>0</v>
      </c>
      <c r="EX21" s="29">
        <v>0</v>
      </c>
      <c r="EY21" s="20" t="s">
        <v>243</v>
      </c>
      <c r="EZ21" s="27">
        <v>0</v>
      </c>
      <c r="FA21" s="27">
        <v>0</v>
      </c>
      <c r="FB21" s="27">
        <v>0</v>
      </c>
      <c r="FC21" s="27">
        <v>0</v>
      </c>
      <c r="FD21" s="27">
        <v>351721</v>
      </c>
      <c r="FE21" s="27">
        <v>0</v>
      </c>
      <c r="FF21" s="27">
        <v>0</v>
      </c>
      <c r="FG21" s="27">
        <v>0</v>
      </c>
      <c r="FH21" s="27">
        <v>0</v>
      </c>
      <c r="FI21" s="29">
        <v>0</v>
      </c>
      <c r="FJ21" s="20" t="s">
        <v>243</v>
      </c>
      <c r="FK21" s="27">
        <v>0</v>
      </c>
      <c r="FL21" s="27">
        <v>0</v>
      </c>
      <c r="FM21" s="27">
        <v>0</v>
      </c>
      <c r="FN21" s="27">
        <v>0</v>
      </c>
      <c r="FO21" s="27">
        <v>0</v>
      </c>
      <c r="FP21" s="27">
        <v>0</v>
      </c>
      <c r="FQ21" s="27">
        <v>1919934</v>
      </c>
      <c r="FR21" s="27">
        <v>2855094273</v>
      </c>
      <c r="FS21" s="27">
        <v>1522817000</v>
      </c>
      <c r="FT21" s="29">
        <v>91751128</v>
      </c>
      <c r="FU21" s="20" t="s">
        <v>243</v>
      </c>
      <c r="FV21" s="27">
        <v>1388058</v>
      </c>
      <c r="FW21" s="27">
        <v>0</v>
      </c>
      <c r="FX21" s="27">
        <v>0</v>
      </c>
      <c r="FY21" s="27">
        <v>1217834160</v>
      </c>
      <c r="FZ21" s="27">
        <v>1527697</v>
      </c>
      <c r="GA21" s="27">
        <v>0</v>
      </c>
      <c r="GB21" s="27">
        <v>0</v>
      </c>
      <c r="GC21" s="27">
        <v>19776230</v>
      </c>
      <c r="GD21" s="27">
        <v>1649025998</v>
      </c>
      <c r="GE21" s="29">
        <v>1283640010</v>
      </c>
      <c r="GF21" s="20" t="s">
        <v>243</v>
      </c>
      <c r="GG21" s="27">
        <v>0</v>
      </c>
      <c r="GH21" s="27">
        <v>5586570</v>
      </c>
      <c r="GI21" s="27">
        <v>0</v>
      </c>
      <c r="GJ21" s="27">
        <v>0</v>
      </c>
      <c r="GK21" s="27">
        <v>359799418</v>
      </c>
      <c r="GL21" s="27">
        <v>622000</v>
      </c>
      <c r="GM21" s="27">
        <v>0</v>
      </c>
      <c r="GN21" s="27">
        <v>0</v>
      </c>
      <c r="GO21" s="27">
        <v>622000</v>
      </c>
      <c r="GP21" s="29">
        <v>0</v>
      </c>
      <c r="GQ21" s="20" t="s">
        <v>243</v>
      </c>
      <c r="GR21" s="27">
        <v>0</v>
      </c>
      <c r="GS21" s="27">
        <v>0</v>
      </c>
      <c r="GT21" s="27">
        <v>0</v>
      </c>
      <c r="GU21" s="27">
        <v>0</v>
      </c>
      <c r="GV21" s="27">
        <v>0</v>
      </c>
      <c r="GW21" s="27">
        <v>0</v>
      </c>
      <c r="GX21" s="27">
        <v>0</v>
      </c>
      <c r="GY21" s="27">
        <v>0</v>
      </c>
      <c r="GZ21" s="27">
        <v>0</v>
      </c>
      <c r="HA21" s="29">
        <v>778747759</v>
      </c>
      <c r="HB21" s="20" t="s">
        <v>243</v>
      </c>
      <c r="HC21" s="27">
        <v>253106750</v>
      </c>
      <c r="HD21" s="27">
        <v>43742769</v>
      </c>
      <c r="HE21" s="27">
        <v>419428689</v>
      </c>
      <c r="HF21" s="27">
        <v>0</v>
      </c>
      <c r="HG21" s="27">
        <v>0</v>
      </c>
      <c r="HH21" s="27">
        <v>0</v>
      </c>
      <c r="HI21" s="27">
        <v>1590000</v>
      </c>
      <c r="HJ21" s="27">
        <v>197000</v>
      </c>
      <c r="HK21" s="27">
        <v>0</v>
      </c>
      <c r="HL21" s="29">
        <v>0</v>
      </c>
      <c r="HM21" s="20" t="s">
        <v>243</v>
      </c>
      <c r="HN21" s="27">
        <v>531102</v>
      </c>
      <c r="HO21" s="27">
        <v>0</v>
      </c>
      <c r="HP21" s="27">
        <v>0</v>
      </c>
      <c r="HQ21" s="27">
        <v>0</v>
      </c>
      <c r="HR21" s="27">
        <v>0</v>
      </c>
      <c r="HS21" s="27">
        <v>0</v>
      </c>
      <c r="HT21" s="27">
        <v>0</v>
      </c>
      <c r="HU21" s="27">
        <v>0</v>
      </c>
      <c r="HV21" s="27">
        <v>0</v>
      </c>
      <c r="HW21" s="29">
        <v>58354966</v>
      </c>
      <c r="HX21" s="20" t="s">
        <v>243</v>
      </c>
      <c r="HY21" s="27">
        <v>0</v>
      </c>
      <c r="HZ21" s="27">
        <v>0</v>
      </c>
      <c r="IA21" s="27">
        <v>1796483</v>
      </c>
      <c r="IB21" s="27">
        <v>15905854</v>
      </c>
      <c r="IC21" s="27">
        <v>10436036</v>
      </c>
      <c r="ID21" s="27">
        <v>488000</v>
      </c>
      <c r="IE21" s="27">
        <v>1500000</v>
      </c>
      <c r="IF21" s="27">
        <v>3481818</v>
      </c>
      <c r="IG21" s="27">
        <v>0</v>
      </c>
      <c r="IH21" s="29">
        <v>0</v>
      </c>
      <c r="II21" s="20" t="s">
        <v>243</v>
      </c>
      <c r="IJ21" s="27">
        <v>0</v>
      </c>
      <c r="IK21" s="27">
        <v>36105289</v>
      </c>
      <c r="IL21" s="27">
        <v>27713735</v>
      </c>
      <c r="IM21" s="27">
        <v>8391554</v>
      </c>
      <c r="IN21" s="27">
        <v>0</v>
      </c>
      <c r="IO21" s="27">
        <v>0</v>
      </c>
      <c r="IP21" s="27">
        <v>1103697981</v>
      </c>
      <c r="IQ21" s="27">
        <v>1087104429</v>
      </c>
      <c r="IR21" s="27">
        <v>6323349</v>
      </c>
      <c r="IS21" s="29">
        <v>0</v>
      </c>
      <c r="IT21" s="20" t="s">
        <v>243</v>
      </c>
      <c r="IU21" s="27">
        <v>10270203</v>
      </c>
      <c r="IV21" s="27">
        <v>0</v>
      </c>
      <c r="IW21" s="27">
        <v>0</v>
      </c>
      <c r="IX21" s="27">
        <v>0</v>
      </c>
      <c r="IY21" s="27">
        <v>0</v>
      </c>
      <c r="IZ21" s="27">
        <v>711384022</v>
      </c>
      <c r="JA21" s="27">
        <v>215600</v>
      </c>
      <c r="JB21" s="27">
        <v>709728802</v>
      </c>
      <c r="JC21" s="27">
        <v>1439620</v>
      </c>
      <c r="JD21" s="29">
        <v>0</v>
      </c>
      <c r="JE21" s="20" t="s">
        <v>243</v>
      </c>
      <c r="JF21" s="27">
        <v>0</v>
      </c>
      <c r="JG21" s="27">
        <v>0</v>
      </c>
      <c r="JH21" s="27">
        <v>0</v>
      </c>
      <c r="JI21" s="27">
        <v>0</v>
      </c>
      <c r="JJ21" s="27">
        <v>0</v>
      </c>
      <c r="JK21" s="27">
        <v>0</v>
      </c>
      <c r="JL21" s="27">
        <v>0</v>
      </c>
      <c r="JM21" s="27">
        <v>0</v>
      </c>
      <c r="JN21" s="27">
        <v>0</v>
      </c>
      <c r="JO21" s="29">
        <v>0</v>
      </c>
      <c r="JP21" s="20" t="s">
        <v>243</v>
      </c>
      <c r="JQ21" s="27">
        <v>113880000</v>
      </c>
      <c r="JR21" s="27">
        <v>113880000</v>
      </c>
      <c r="JS21" s="27">
        <v>0</v>
      </c>
      <c r="JT21" s="27">
        <v>0</v>
      </c>
      <c r="JU21" s="27">
        <f t="shared" si="1"/>
        <v>40927766723</v>
      </c>
      <c r="JV21" s="29">
        <v>37979768532</v>
      </c>
      <c r="JW21" s="20" t="s">
        <v>243</v>
      </c>
      <c r="JX21" s="27">
        <v>1454519091</v>
      </c>
      <c r="JY21" s="27">
        <v>820123843</v>
      </c>
      <c r="JZ21" s="27">
        <v>673355257</v>
      </c>
      <c r="KA21" s="27">
        <v>0</v>
      </c>
      <c r="KB21" s="29"/>
      <c r="KC21" s="22"/>
    </row>
    <row r="22" spans="1:289" s="9" customFormat="1" ht="22.5" customHeight="1" x14ac:dyDescent="0.25">
      <c r="A22" s="20" t="s">
        <v>244</v>
      </c>
      <c r="B22" s="27">
        <f t="shared" si="0"/>
        <v>1285521045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582446</v>
      </c>
      <c r="J22" s="27">
        <v>0</v>
      </c>
      <c r="K22" s="29">
        <v>0</v>
      </c>
      <c r="L22" s="20" t="s">
        <v>244</v>
      </c>
      <c r="M22" s="27">
        <v>0</v>
      </c>
      <c r="N22" s="27">
        <v>0</v>
      </c>
      <c r="O22" s="27">
        <v>455000</v>
      </c>
      <c r="P22" s="27">
        <v>0</v>
      </c>
      <c r="Q22" s="27">
        <v>0</v>
      </c>
      <c r="R22" s="27">
        <v>0</v>
      </c>
      <c r="S22" s="27">
        <v>0</v>
      </c>
      <c r="T22" s="27">
        <v>127446</v>
      </c>
      <c r="U22" s="27">
        <v>0</v>
      </c>
      <c r="V22" s="29">
        <v>0</v>
      </c>
      <c r="W22" s="20" t="s">
        <v>244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9">
        <v>0</v>
      </c>
      <c r="AH22" s="20" t="s">
        <v>244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9">
        <v>0</v>
      </c>
      <c r="AS22" s="20" t="s">
        <v>244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9">
        <v>0</v>
      </c>
      <c r="BD22" s="20" t="s">
        <v>244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9">
        <v>0</v>
      </c>
      <c r="BO22" s="20" t="s">
        <v>244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9">
        <v>0</v>
      </c>
      <c r="BZ22" s="20" t="s">
        <v>244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9">
        <v>0</v>
      </c>
      <c r="CK22" s="20" t="s">
        <v>244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9">
        <v>0</v>
      </c>
      <c r="CV22" s="20" t="s">
        <v>244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9">
        <v>0</v>
      </c>
      <c r="DG22" s="20" t="s">
        <v>244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9">
        <v>0</v>
      </c>
      <c r="DR22" s="20" t="s">
        <v>244</v>
      </c>
      <c r="DS22" s="27">
        <v>0</v>
      </c>
      <c r="DT22" s="27">
        <v>0</v>
      </c>
      <c r="DU22" s="27">
        <v>29807130</v>
      </c>
      <c r="DV22" s="27">
        <v>500000</v>
      </c>
      <c r="DW22" s="27">
        <v>0</v>
      </c>
      <c r="DX22" s="27">
        <v>29307130</v>
      </c>
      <c r="DY22" s="27">
        <v>0</v>
      </c>
      <c r="DZ22" s="27">
        <v>0</v>
      </c>
      <c r="EA22" s="27">
        <v>0</v>
      </c>
      <c r="EB22" s="29">
        <v>0</v>
      </c>
      <c r="EC22" s="20" t="s">
        <v>244</v>
      </c>
      <c r="ED22" s="27">
        <v>0</v>
      </c>
      <c r="EE22" s="27">
        <v>0</v>
      </c>
      <c r="EF22" s="27">
        <v>0</v>
      </c>
      <c r="EG22" s="27">
        <v>0</v>
      </c>
      <c r="EH22" s="27">
        <v>0</v>
      </c>
      <c r="EI22" s="27">
        <v>0</v>
      </c>
      <c r="EJ22" s="27">
        <v>0</v>
      </c>
      <c r="EK22" s="27">
        <v>0</v>
      </c>
      <c r="EL22" s="27">
        <v>0</v>
      </c>
      <c r="EM22" s="29">
        <v>0</v>
      </c>
      <c r="EN22" s="20" t="s">
        <v>244</v>
      </c>
      <c r="EO22" s="27">
        <v>0</v>
      </c>
      <c r="EP22" s="27">
        <v>0</v>
      </c>
      <c r="EQ22" s="27">
        <v>0</v>
      </c>
      <c r="ER22" s="27">
        <v>0</v>
      </c>
      <c r="ES22" s="27">
        <v>0</v>
      </c>
      <c r="ET22" s="27">
        <v>0</v>
      </c>
      <c r="EU22" s="27">
        <v>0</v>
      </c>
      <c r="EV22" s="27">
        <v>0</v>
      </c>
      <c r="EW22" s="27">
        <v>0</v>
      </c>
      <c r="EX22" s="29">
        <v>0</v>
      </c>
      <c r="EY22" s="20" t="s">
        <v>244</v>
      </c>
      <c r="EZ22" s="27">
        <v>0</v>
      </c>
      <c r="FA22" s="27">
        <v>0</v>
      </c>
      <c r="FB22" s="27">
        <v>0</v>
      </c>
      <c r="FC22" s="27">
        <v>0</v>
      </c>
      <c r="FD22" s="27">
        <v>0</v>
      </c>
      <c r="FE22" s="27">
        <v>0</v>
      </c>
      <c r="FF22" s="27">
        <v>0</v>
      </c>
      <c r="FG22" s="27">
        <v>0</v>
      </c>
      <c r="FH22" s="27">
        <v>0</v>
      </c>
      <c r="FI22" s="29">
        <v>0</v>
      </c>
      <c r="FJ22" s="20" t="s">
        <v>244</v>
      </c>
      <c r="FK22" s="27">
        <v>0</v>
      </c>
      <c r="FL22" s="27">
        <v>0</v>
      </c>
      <c r="FM22" s="27">
        <v>0</v>
      </c>
      <c r="FN22" s="27">
        <v>0</v>
      </c>
      <c r="FO22" s="27">
        <v>0</v>
      </c>
      <c r="FP22" s="27">
        <v>0</v>
      </c>
      <c r="FQ22" s="27">
        <v>0</v>
      </c>
      <c r="FR22" s="27">
        <v>161427488</v>
      </c>
      <c r="FS22" s="27">
        <v>0</v>
      </c>
      <c r="FT22" s="29">
        <v>67782336</v>
      </c>
      <c r="FU22" s="20" t="s">
        <v>244</v>
      </c>
      <c r="FV22" s="27">
        <v>0</v>
      </c>
      <c r="FW22" s="27">
        <v>0</v>
      </c>
      <c r="FX22" s="27">
        <v>0</v>
      </c>
      <c r="FY22" s="27">
        <v>93645152</v>
      </c>
      <c r="FZ22" s="27">
        <v>0</v>
      </c>
      <c r="GA22" s="27">
        <v>0</v>
      </c>
      <c r="GB22" s="27">
        <v>0</v>
      </c>
      <c r="GC22" s="27">
        <v>0</v>
      </c>
      <c r="GD22" s="27">
        <v>0</v>
      </c>
      <c r="GE22" s="29">
        <v>0</v>
      </c>
      <c r="GF22" s="20" t="s">
        <v>244</v>
      </c>
      <c r="GG22" s="27">
        <v>0</v>
      </c>
      <c r="GH22" s="27">
        <v>0</v>
      </c>
      <c r="GI22" s="27">
        <v>0</v>
      </c>
      <c r="GJ22" s="27">
        <v>0</v>
      </c>
      <c r="GK22" s="27">
        <v>0</v>
      </c>
      <c r="GL22" s="27">
        <v>0</v>
      </c>
      <c r="GM22" s="27">
        <v>0</v>
      </c>
      <c r="GN22" s="27">
        <v>0</v>
      </c>
      <c r="GO22" s="27">
        <v>0</v>
      </c>
      <c r="GP22" s="29">
        <v>0</v>
      </c>
      <c r="GQ22" s="20" t="s">
        <v>244</v>
      </c>
      <c r="GR22" s="27">
        <v>0</v>
      </c>
      <c r="GS22" s="27">
        <v>0</v>
      </c>
      <c r="GT22" s="27">
        <v>0</v>
      </c>
      <c r="GU22" s="27">
        <v>0</v>
      </c>
      <c r="GV22" s="27">
        <v>0</v>
      </c>
      <c r="GW22" s="27">
        <v>0</v>
      </c>
      <c r="GX22" s="27">
        <v>0</v>
      </c>
      <c r="GY22" s="27">
        <v>0</v>
      </c>
      <c r="GZ22" s="27">
        <v>0</v>
      </c>
      <c r="HA22" s="29">
        <v>0</v>
      </c>
      <c r="HB22" s="20" t="s">
        <v>244</v>
      </c>
      <c r="HC22" s="27">
        <v>0</v>
      </c>
      <c r="HD22" s="27">
        <v>0</v>
      </c>
      <c r="HE22" s="27">
        <v>0</v>
      </c>
      <c r="HF22" s="27">
        <v>0</v>
      </c>
      <c r="HG22" s="27">
        <v>0</v>
      </c>
      <c r="HH22" s="27">
        <v>0</v>
      </c>
      <c r="HI22" s="27">
        <v>0</v>
      </c>
      <c r="HJ22" s="27">
        <v>0</v>
      </c>
      <c r="HK22" s="27">
        <v>0</v>
      </c>
      <c r="HL22" s="29">
        <v>0</v>
      </c>
      <c r="HM22" s="20" t="s">
        <v>244</v>
      </c>
      <c r="HN22" s="27">
        <v>0</v>
      </c>
      <c r="HO22" s="27">
        <v>0</v>
      </c>
      <c r="HP22" s="27">
        <v>0</v>
      </c>
      <c r="HQ22" s="27">
        <v>0</v>
      </c>
      <c r="HR22" s="27">
        <v>0</v>
      </c>
      <c r="HS22" s="27">
        <v>0</v>
      </c>
      <c r="HT22" s="27">
        <v>0</v>
      </c>
      <c r="HU22" s="27">
        <v>0</v>
      </c>
      <c r="HV22" s="27">
        <v>0</v>
      </c>
      <c r="HW22" s="29">
        <v>0</v>
      </c>
      <c r="HX22" s="20" t="s">
        <v>244</v>
      </c>
      <c r="HY22" s="27">
        <v>0</v>
      </c>
      <c r="HZ22" s="27">
        <v>0</v>
      </c>
      <c r="IA22" s="27">
        <v>0</v>
      </c>
      <c r="IB22" s="27">
        <v>0</v>
      </c>
      <c r="IC22" s="27">
        <v>0</v>
      </c>
      <c r="ID22" s="27">
        <v>0</v>
      </c>
      <c r="IE22" s="27">
        <v>0</v>
      </c>
      <c r="IF22" s="27">
        <v>0</v>
      </c>
      <c r="IG22" s="27">
        <v>0</v>
      </c>
      <c r="IH22" s="29">
        <v>0</v>
      </c>
      <c r="II22" s="20" t="s">
        <v>244</v>
      </c>
      <c r="IJ22" s="27">
        <v>0</v>
      </c>
      <c r="IK22" s="27">
        <v>0</v>
      </c>
      <c r="IL22" s="27">
        <v>0</v>
      </c>
      <c r="IM22" s="27">
        <v>0</v>
      </c>
      <c r="IN22" s="27">
        <v>0</v>
      </c>
      <c r="IO22" s="27">
        <v>0</v>
      </c>
      <c r="IP22" s="27">
        <v>5577396</v>
      </c>
      <c r="IQ22" s="27">
        <v>5577396</v>
      </c>
      <c r="IR22" s="27">
        <v>0</v>
      </c>
      <c r="IS22" s="29">
        <v>0</v>
      </c>
      <c r="IT22" s="20" t="s">
        <v>244</v>
      </c>
      <c r="IU22" s="27">
        <v>0</v>
      </c>
      <c r="IV22" s="27">
        <v>0</v>
      </c>
      <c r="IW22" s="27">
        <v>0</v>
      </c>
      <c r="IX22" s="27">
        <v>0</v>
      </c>
      <c r="IY22" s="27">
        <v>0</v>
      </c>
      <c r="IZ22" s="27">
        <v>0</v>
      </c>
      <c r="JA22" s="27">
        <v>0</v>
      </c>
      <c r="JB22" s="27">
        <v>0</v>
      </c>
      <c r="JC22" s="27">
        <v>0</v>
      </c>
      <c r="JD22" s="29">
        <v>0</v>
      </c>
      <c r="JE22" s="20" t="s">
        <v>244</v>
      </c>
      <c r="JF22" s="27">
        <v>0</v>
      </c>
      <c r="JG22" s="27">
        <v>0</v>
      </c>
      <c r="JH22" s="27">
        <v>0</v>
      </c>
      <c r="JI22" s="27">
        <v>0</v>
      </c>
      <c r="JJ22" s="27">
        <v>0</v>
      </c>
      <c r="JK22" s="27">
        <v>0</v>
      </c>
      <c r="JL22" s="27">
        <v>0</v>
      </c>
      <c r="JM22" s="27">
        <v>0</v>
      </c>
      <c r="JN22" s="27">
        <v>0</v>
      </c>
      <c r="JO22" s="29">
        <v>0</v>
      </c>
      <c r="JP22" s="20" t="s">
        <v>244</v>
      </c>
      <c r="JQ22" s="27">
        <v>0</v>
      </c>
      <c r="JR22" s="27">
        <v>0</v>
      </c>
      <c r="JS22" s="27">
        <v>0</v>
      </c>
      <c r="JT22" s="27">
        <v>0</v>
      </c>
      <c r="JU22" s="27">
        <f t="shared" si="1"/>
        <v>1088126585</v>
      </c>
      <c r="JV22" s="29">
        <v>0</v>
      </c>
      <c r="JW22" s="20" t="s">
        <v>244</v>
      </c>
      <c r="JX22" s="27">
        <v>0</v>
      </c>
      <c r="JY22" s="27">
        <v>0</v>
      </c>
      <c r="JZ22" s="27">
        <v>1088126585</v>
      </c>
      <c r="KA22" s="27"/>
      <c r="KB22" s="29"/>
      <c r="KC22" s="22"/>
    </row>
    <row r="23" spans="1:289" s="9" customFormat="1" ht="22.5" customHeight="1" x14ac:dyDescent="0.25">
      <c r="A23" s="20" t="s">
        <v>245</v>
      </c>
      <c r="B23" s="27">
        <f t="shared" si="0"/>
        <v>9720983006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146765808</v>
      </c>
      <c r="J23" s="27">
        <v>0</v>
      </c>
      <c r="K23" s="29">
        <v>0</v>
      </c>
      <c r="L23" s="20" t="s">
        <v>245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85698708</v>
      </c>
      <c r="S23" s="27">
        <v>0</v>
      </c>
      <c r="T23" s="27">
        <v>61067100</v>
      </c>
      <c r="U23" s="27">
        <v>0</v>
      </c>
      <c r="V23" s="29">
        <v>0</v>
      </c>
      <c r="W23" s="20" t="s">
        <v>245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9">
        <v>0</v>
      </c>
      <c r="AH23" s="20" t="s">
        <v>245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9">
        <v>0</v>
      </c>
      <c r="AS23" s="20" t="s">
        <v>245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9">
        <v>0</v>
      </c>
      <c r="BD23" s="20" t="s">
        <v>245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9">
        <v>0</v>
      </c>
      <c r="BO23" s="20" t="s">
        <v>245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9">
        <v>0</v>
      </c>
      <c r="BZ23" s="20" t="s">
        <v>245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9">
        <v>0</v>
      </c>
      <c r="CK23" s="20" t="s">
        <v>245</v>
      </c>
      <c r="CL23" s="27">
        <v>0</v>
      </c>
      <c r="CM23" s="27">
        <v>0</v>
      </c>
      <c r="CN23" s="27">
        <v>0</v>
      </c>
      <c r="CO23" s="27">
        <v>243980980</v>
      </c>
      <c r="CP23" s="27">
        <v>13822090</v>
      </c>
      <c r="CQ23" s="27">
        <v>230158890</v>
      </c>
      <c r="CR23" s="27">
        <v>0</v>
      </c>
      <c r="CS23" s="27">
        <v>0</v>
      </c>
      <c r="CT23" s="27">
        <v>0</v>
      </c>
      <c r="CU23" s="29">
        <v>0</v>
      </c>
      <c r="CV23" s="20" t="s">
        <v>245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9">
        <v>0</v>
      </c>
      <c r="DG23" s="20" t="s">
        <v>245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9">
        <v>0</v>
      </c>
      <c r="DR23" s="20" t="s">
        <v>245</v>
      </c>
      <c r="DS23" s="27">
        <v>0</v>
      </c>
      <c r="DT23" s="27">
        <v>0</v>
      </c>
      <c r="DU23" s="27">
        <v>2163994734</v>
      </c>
      <c r="DV23" s="27">
        <v>90587834</v>
      </c>
      <c r="DW23" s="27">
        <v>0</v>
      </c>
      <c r="DX23" s="27">
        <v>2073406900</v>
      </c>
      <c r="DY23" s="27">
        <v>0</v>
      </c>
      <c r="DZ23" s="27">
        <v>0</v>
      </c>
      <c r="EA23" s="27">
        <v>0</v>
      </c>
      <c r="EB23" s="29">
        <v>0</v>
      </c>
      <c r="EC23" s="20" t="s">
        <v>245</v>
      </c>
      <c r="ED23" s="27">
        <v>0</v>
      </c>
      <c r="EE23" s="27">
        <v>0</v>
      </c>
      <c r="EF23" s="27">
        <v>0</v>
      </c>
      <c r="EG23" s="27">
        <v>0</v>
      </c>
      <c r="EH23" s="27">
        <v>0</v>
      </c>
      <c r="EI23" s="27">
        <v>0</v>
      </c>
      <c r="EJ23" s="27">
        <v>0</v>
      </c>
      <c r="EK23" s="27">
        <v>0</v>
      </c>
      <c r="EL23" s="27">
        <v>0</v>
      </c>
      <c r="EM23" s="29">
        <v>0</v>
      </c>
      <c r="EN23" s="20" t="s">
        <v>245</v>
      </c>
      <c r="EO23" s="27">
        <v>0</v>
      </c>
      <c r="EP23" s="27">
        <v>0</v>
      </c>
      <c r="EQ23" s="27">
        <v>0</v>
      </c>
      <c r="ER23" s="27">
        <v>0</v>
      </c>
      <c r="ES23" s="27">
        <v>0</v>
      </c>
      <c r="ET23" s="27">
        <v>0</v>
      </c>
      <c r="EU23" s="27">
        <v>0</v>
      </c>
      <c r="EV23" s="27">
        <v>0</v>
      </c>
      <c r="EW23" s="27">
        <v>0</v>
      </c>
      <c r="EX23" s="29">
        <v>0</v>
      </c>
      <c r="EY23" s="20" t="s">
        <v>245</v>
      </c>
      <c r="EZ23" s="27">
        <v>0</v>
      </c>
      <c r="FA23" s="27">
        <v>0</v>
      </c>
      <c r="FB23" s="27">
        <v>0</v>
      </c>
      <c r="FC23" s="27">
        <v>0</v>
      </c>
      <c r="FD23" s="27">
        <v>0</v>
      </c>
      <c r="FE23" s="27">
        <v>0</v>
      </c>
      <c r="FF23" s="27">
        <v>0</v>
      </c>
      <c r="FG23" s="27">
        <v>0</v>
      </c>
      <c r="FH23" s="27">
        <v>0</v>
      </c>
      <c r="FI23" s="29">
        <v>0</v>
      </c>
      <c r="FJ23" s="20" t="s">
        <v>245</v>
      </c>
      <c r="FK23" s="27">
        <v>0</v>
      </c>
      <c r="FL23" s="27">
        <v>0</v>
      </c>
      <c r="FM23" s="27">
        <v>0</v>
      </c>
      <c r="FN23" s="27">
        <v>0</v>
      </c>
      <c r="FO23" s="27">
        <v>0</v>
      </c>
      <c r="FP23" s="27">
        <v>0</v>
      </c>
      <c r="FQ23" s="27">
        <v>0</v>
      </c>
      <c r="FR23" s="27">
        <v>234869139</v>
      </c>
      <c r="FS23" s="27">
        <v>0</v>
      </c>
      <c r="FT23" s="29">
        <v>0</v>
      </c>
      <c r="FU23" s="20" t="s">
        <v>245</v>
      </c>
      <c r="FV23" s="27">
        <v>0</v>
      </c>
      <c r="FW23" s="27">
        <v>0</v>
      </c>
      <c r="FX23" s="27">
        <v>0</v>
      </c>
      <c r="FY23" s="27">
        <v>234869139</v>
      </c>
      <c r="FZ23" s="27">
        <v>0</v>
      </c>
      <c r="GA23" s="27">
        <v>0</v>
      </c>
      <c r="GB23" s="27">
        <v>0</v>
      </c>
      <c r="GC23" s="27">
        <v>0</v>
      </c>
      <c r="GD23" s="27">
        <v>95750220</v>
      </c>
      <c r="GE23" s="29">
        <v>95750220</v>
      </c>
      <c r="GF23" s="20" t="s">
        <v>245</v>
      </c>
      <c r="GG23" s="27">
        <v>0</v>
      </c>
      <c r="GH23" s="27">
        <v>0</v>
      </c>
      <c r="GI23" s="27">
        <v>0</v>
      </c>
      <c r="GJ23" s="27">
        <v>0</v>
      </c>
      <c r="GK23" s="27">
        <v>0</v>
      </c>
      <c r="GL23" s="27">
        <v>0</v>
      </c>
      <c r="GM23" s="27">
        <v>0</v>
      </c>
      <c r="GN23" s="27">
        <v>0</v>
      </c>
      <c r="GO23" s="27">
        <v>0</v>
      </c>
      <c r="GP23" s="29">
        <v>0</v>
      </c>
      <c r="GQ23" s="20" t="s">
        <v>245</v>
      </c>
      <c r="GR23" s="27">
        <v>0</v>
      </c>
      <c r="GS23" s="27">
        <v>0</v>
      </c>
      <c r="GT23" s="27">
        <v>0</v>
      </c>
      <c r="GU23" s="27">
        <v>0</v>
      </c>
      <c r="GV23" s="27">
        <v>0</v>
      </c>
      <c r="GW23" s="27">
        <v>0</v>
      </c>
      <c r="GX23" s="27">
        <v>0</v>
      </c>
      <c r="GY23" s="27">
        <v>0</v>
      </c>
      <c r="GZ23" s="27">
        <v>0</v>
      </c>
      <c r="HA23" s="29">
        <v>255348682</v>
      </c>
      <c r="HB23" s="20" t="s">
        <v>245</v>
      </c>
      <c r="HC23" s="27">
        <v>119005396</v>
      </c>
      <c r="HD23" s="27">
        <v>0</v>
      </c>
      <c r="HE23" s="27">
        <v>0</v>
      </c>
      <c r="HF23" s="27">
        <v>0</v>
      </c>
      <c r="HG23" s="27">
        <v>0</v>
      </c>
      <c r="HH23" s="27">
        <v>0</v>
      </c>
      <c r="HI23" s="27">
        <v>0</v>
      </c>
      <c r="HJ23" s="27">
        <v>0</v>
      </c>
      <c r="HK23" s="27">
        <v>0</v>
      </c>
      <c r="HL23" s="29">
        <v>0</v>
      </c>
      <c r="HM23" s="20" t="s">
        <v>245</v>
      </c>
      <c r="HN23" s="27">
        <v>0</v>
      </c>
      <c r="HO23" s="27">
        <v>0</v>
      </c>
      <c r="HP23" s="27">
        <v>0</v>
      </c>
      <c r="HQ23" s="27">
        <v>0</v>
      </c>
      <c r="HR23" s="27">
        <v>0</v>
      </c>
      <c r="HS23" s="27">
        <v>0</v>
      </c>
      <c r="HT23" s="27">
        <v>0</v>
      </c>
      <c r="HU23" s="27">
        <v>0</v>
      </c>
      <c r="HV23" s="27">
        <v>0</v>
      </c>
      <c r="HW23" s="29">
        <v>136106240</v>
      </c>
      <c r="HX23" s="20" t="s">
        <v>245</v>
      </c>
      <c r="HY23" s="27">
        <v>0</v>
      </c>
      <c r="HZ23" s="27">
        <v>0</v>
      </c>
      <c r="IA23" s="27">
        <v>237046</v>
      </c>
      <c r="IB23" s="27">
        <v>0</v>
      </c>
      <c r="IC23" s="27">
        <v>0</v>
      </c>
      <c r="ID23" s="27">
        <v>0</v>
      </c>
      <c r="IE23" s="27">
        <v>0</v>
      </c>
      <c r="IF23" s="27">
        <v>0</v>
      </c>
      <c r="IG23" s="27">
        <v>0</v>
      </c>
      <c r="IH23" s="29">
        <v>0</v>
      </c>
      <c r="II23" s="20" t="s">
        <v>245</v>
      </c>
      <c r="IJ23" s="27">
        <v>0</v>
      </c>
      <c r="IK23" s="27">
        <v>248605305</v>
      </c>
      <c r="IL23" s="27">
        <v>248605305</v>
      </c>
      <c r="IM23" s="27">
        <v>0</v>
      </c>
      <c r="IN23" s="27">
        <v>0</v>
      </c>
      <c r="IO23" s="27">
        <v>0</v>
      </c>
      <c r="IP23" s="27">
        <v>0</v>
      </c>
      <c r="IQ23" s="27">
        <v>0</v>
      </c>
      <c r="IR23" s="27">
        <v>0</v>
      </c>
      <c r="IS23" s="29">
        <v>0</v>
      </c>
      <c r="IT23" s="20" t="s">
        <v>245</v>
      </c>
      <c r="IU23" s="27">
        <v>0</v>
      </c>
      <c r="IV23" s="27">
        <v>0</v>
      </c>
      <c r="IW23" s="27">
        <v>0</v>
      </c>
      <c r="IX23" s="27">
        <v>0</v>
      </c>
      <c r="IY23" s="27">
        <v>0</v>
      </c>
      <c r="IZ23" s="27">
        <v>0</v>
      </c>
      <c r="JA23" s="27">
        <v>0</v>
      </c>
      <c r="JB23" s="27">
        <v>0</v>
      </c>
      <c r="JC23" s="27">
        <v>0</v>
      </c>
      <c r="JD23" s="29">
        <v>0</v>
      </c>
      <c r="JE23" s="20" t="s">
        <v>245</v>
      </c>
      <c r="JF23" s="27">
        <v>0</v>
      </c>
      <c r="JG23" s="27">
        <v>0</v>
      </c>
      <c r="JH23" s="27">
        <v>0</v>
      </c>
      <c r="JI23" s="27">
        <v>0</v>
      </c>
      <c r="JJ23" s="27">
        <v>0</v>
      </c>
      <c r="JK23" s="27">
        <v>0</v>
      </c>
      <c r="JL23" s="27">
        <v>0</v>
      </c>
      <c r="JM23" s="27">
        <v>0</v>
      </c>
      <c r="JN23" s="27">
        <v>0</v>
      </c>
      <c r="JO23" s="29">
        <v>0</v>
      </c>
      <c r="JP23" s="20" t="s">
        <v>245</v>
      </c>
      <c r="JQ23" s="27">
        <v>0</v>
      </c>
      <c r="JR23" s="27">
        <v>0</v>
      </c>
      <c r="JS23" s="27">
        <v>0</v>
      </c>
      <c r="JT23" s="27">
        <v>0</v>
      </c>
      <c r="JU23" s="27">
        <f t="shared" si="1"/>
        <v>6331668138</v>
      </c>
      <c r="JV23" s="29">
        <v>0</v>
      </c>
      <c r="JW23" s="20" t="s">
        <v>245</v>
      </c>
      <c r="JX23" s="27">
        <v>0</v>
      </c>
      <c r="JY23" s="27">
        <v>206574447</v>
      </c>
      <c r="JZ23" s="27">
        <v>6125093691</v>
      </c>
      <c r="KA23" s="27"/>
      <c r="KB23" s="29"/>
      <c r="KC23" s="22"/>
    </row>
    <row r="24" spans="1:289" s="9" customFormat="1" ht="22.5" customHeight="1" x14ac:dyDescent="0.25">
      <c r="A24" s="20" t="s">
        <v>246</v>
      </c>
      <c r="B24" s="27">
        <f t="shared" si="0"/>
        <v>5038226924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9">
        <v>0</v>
      </c>
      <c r="L24" s="20" t="s">
        <v>246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9">
        <v>0</v>
      </c>
      <c r="W24" s="20" t="s">
        <v>246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3217951</v>
      </c>
      <c r="AF24" s="27">
        <v>0</v>
      </c>
      <c r="AG24" s="29">
        <v>0</v>
      </c>
      <c r="AH24" s="20" t="s">
        <v>246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9">
        <v>0</v>
      </c>
      <c r="AS24" s="20" t="s">
        <v>246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9">
        <v>0</v>
      </c>
      <c r="BD24" s="20" t="s">
        <v>246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485353</v>
      </c>
      <c r="BM24" s="27">
        <v>0</v>
      </c>
      <c r="BN24" s="29">
        <v>0</v>
      </c>
      <c r="BO24" s="20" t="s">
        <v>246</v>
      </c>
      <c r="BP24" s="27">
        <v>0</v>
      </c>
      <c r="BQ24" s="27">
        <v>600000</v>
      </c>
      <c r="BR24" s="27">
        <v>0</v>
      </c>
      <c r="BS24" s="27">
        <v>0</v>
      </c>
      <c r="BT24" s="27">
        <v>2132598</v>
      </c>
      <c r="BU24" s="27">
        <v>0</v>
      </c>
      <c r="BV24" s="27">
        <v>0</v>
      </c>
      <c r="BW24" s="27">
        <v>0</v>
      </c>
      <c r="BX24" s="27">
        <v>0</v>
      </c>
      <c r="BY24" s="29">
        <v>0</v>
      </c>
      <c r="BZ24" s="20" t="s">
        <v>246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9">
        <v>0</v>
      </c>
      <c r="CK24" s="20" t="s">
        <v>246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9">
        <v>0</v>
      </c>
      <c r="CV24" s="20" t="s">
        <v>246</v>
      </c>
      <c r="CW24" s="27">
        <v>0</v>
      </c>
      <c r="CX24" s="27">
        <v>0</v>
      </c>
      <c r="CY24" s="27">
        <v>0</v>
      </c>
      <c r="CZ24" s="27">
        <v>400</v>
      </c>
      <c r="DA24" s="27">
        <v>400</v>
      </c>
      <c r="DB24" s="27">
        <v>0</v>
      </c>
      <c r="DC24" s="27">
        <v>0</v>
      </c>
      <c r="DD24" s="27">
        <v>3864409142</v>
      </c>
      <c r="DE24" s="27">
        <v>0</v>
      </c>
      <c r="DF24" s="29">
        <v>3864409142</v>
      </c>
      <c r="DG24" s="20" t="s">
        <v>246</v>
      </c>
      <c r="DH24" s="27">
        <v>828255997</v>
      </c>
      <c r="DI24" s="27">
        <v>0</v>
      </c>
      <c r="DJ24" s="27">
        <v>0</v>
      </c>
      <c r="DK24" s="27">
        <v>0</v>
      </c>
      <c r="DL24" s="27">
        <v>0</v>
      </c>
      <c r="DM24" s="27">
        <v>0</v>
      </c>
      <c r="DN24" s="27">
        <v>0</v>
      </c>
      <c r="DO24" s="27">
        <v>0</v>
      </c>
      <c r="DP24" s="27">
        <v>0</v>
      </c>
      <c r="DQ24" s="29">
        <v>0</v>
      </c>
      <c r="DR24" s="20" t="s">
        <v>246</v>
      </c>
      <c r="DS24" s="27">
        <v>828255997</v>
      </c>
      <c r="DT24" s="27">
        <v>0</v>
      </c>
      <c r="DU24" s="27">
        <v>0</v>
      </c>
      <c r="DV24" s="27">
        <v>0</v>
      </c>
      <c r="DW24" s="27">
        <v>0</v>
      </c>
      <c r="DX24" s="27">
        <v>0</v>
      </c>
      <c r="DY24" s="27">
        <v>0</v>
      </c>
      <c r="DZ24" s="27">
        <v>0</v>
      </c>
      <c r="EA24" s="27">
        <v>0</v>
      </c>
      <c r="EB24" s="29">
        <v>0</v>
      </c>
      <c r="EC24" s="20" t="s">
        <v>246</v>
      </c>
      <c r="ED24" s="27">
        <v>0</v>
      </c>
      <c r="EE24" s="27">
        <v>333031581</v>
      </c>
      <c r="EF24" s="27">
        <v>0</v>
      </c>
      <c r="EG24" s="27">
        <v>0</v>
      </c>
      <c r="EH24" s="27">
        <v>0</v>
      </c>
      <c r="EI24" s="27">
        <v>0</v>
      </c>
      <c r="EJ24" s="27">
        <v>0</v>
      </c>
      <c r="EK24" s="27">
        <v>0</v>
      </c>
      <c r="EL24" s="27">
        <v>0</v>
      </c>
      <c r="EM24" s="29">
        <v>0</v>
      </c>
      <c r="EN24" s="20" t="s">
        <v>246</v>
      </c>
      <c r="EO24" s="27">
        <v>0</v>
      </c>
      <c r="EP24" s="27">
        <v>0</v>
      </c>
      <c r="EQ24" s="27">
        <v>0</v>
      </c>
      <c r="ER24" s="27">
        <v>0</v>
      </c>
      <c r="ES24" s="27">
        <v>333031581</v>
      </c>
      <c r="ET24" s="27">
        <v>0</v>
      </c>
      <c r="EU24" s="27">
        <v>0</v>
      </c>
      <c r="EV24" s="27">
        <v>0</v>
      </c>
      <c r="EW24" s="27">
        <v>0</v>
      </c>
      <c r="EX24" s="29">
        <v>0</v>
      </c>
      <c r="EY24" s="20" t="s">
        <v>246</v>
      </c>
      <c r="EZ24" s="27">
        <v>0</v>
      </c>
      <c r="FA24" s="27">
        <v>0</v>
      </c>
      <c r="FB24" s="27">
        <v>0</v>
      </c>
      <c r="FC24" s="27">
        <v>0</v>
      </c>
      <c r="FD24" s="27">
        <v>0</v>
      </c>
      <c r="FE24" s="27">
        <v>0</v>
      </c>
      <c r="FF24" s="27">
        <v>0</v>
      </c>
      <c r="FG24" s="27">
        <v>0</v>
      </c>
      <c r="FH24" s="27">
        <v>0</v>
      </c>
      <c r="FI24" s="29">
        <v>0</v>
      </c>
      <c r="FJ24" s="20" t="s">
        <v>246</v>
      </c>
      <c r="FK24" s="27">
        <v>0</v>
      </c>
      <c r="FL24" s="27">
        <v>0</v>
      </c>
      <c r="FM24" s="27">
        <v>0</v>
      </c>
      <c r="FN24" s="27">
        <v>0</v>
      </c>
      <c r="FO24" s="27">
        <v>0</v>
      </c>
      <c r="FP24" s="27">
        <v>0</v>
      </c>
      <c r="FQ24" s="27">
        <v>0</v>
      </c>
      <c r="FR24" s="27">
        <v>9278328</v>
      </c>
      <c r="FS24" s="27">
        <v>5188</v>
      </c>
      <c r="FT24" s="29">
        <v>0</v>
      </c>
      <c r="FU24" s="20" t="s">
        <v>246</v>
      </c>
      <c r="FV24" s="27">
        <v>0</v>
      </c>
      <c r="FW24" s="27">
        <v>0</v>
      </c>
      <c r="FX24" s="27">
        <v>9273140</v>
      </c>
      <c r="FY24" s="27">
        <v>0</v>
      </c>
      <c r="FZ24" s="27">
        <v>0</v>
      </c>
      <c r="GA24" s="27">
        <v>0</v>
      </c>
      <c r="GB24" s="27">
        <v>0</v>
      </c>
      <c r="GC24" s="27">
        <v>0</v>
      </c>
      <c r="GD24" s="27">
        <v>0</v>
      </c>
      <c r="GE24" s="29">
        <v>0</v>
      </c>
      <c r="GF24" s="20" t="s">
        <v>246</v>
      </c>
      <c r="GG24" s="27">
        <v>0</v>
      </c>
      <c r="GH24" s="27">
        <v>0</v>
      </c>
      <c r="GI24" s="27">
        <v>0</v>
      </c>
      <c r="GJ24" s="27">
        <v>0</v>
      </c>
      <c r="GK24" s="27">
        <v>0</v>
      </c>
      <c r="GL24" s="27">
        <v>0</v>
      </c>
      <c r="GM24" s="27">
        <v>0</v>
      </c>
      <c r="GN24" s="27">
        <v>0</v>
      </c>
      <c r="GO24" s="27">
        <v>0</v>
      </c>
      <c r="GP24" s="29">
        <v>0</v>
      </c>
      <c r="GQ24" s="20" t="s">
        <v>246</v>
      </c>
      <c r="GR24" s="27">
        <v>0</v>
      </c>
      <c r="GS24" s="27">
        <v>0</v>
      </c>
      <c r="GT24" s="27">
        <v>0</v>
      </c>
      <c r="GU24" s="27">
        <v>0</v>
      </c>
      <c r="GV24" s="27">
        <v>0</v>
      </c>
      <c r="GW24" s="27">
        <v>0</v>
      </c>
      <c r="GX24" s="27">
        <v>0</v>
      </c>
      <c r="GY24" s="27">
        <v>0</v>
      </c>
      <c r="GZ24" s="27">
        <v>0</v>
      </c>
      <c r="HA24" s="29">
        <v>0</v>
      </c>
      <c r="HB24" s="20" t="s">
        <v>246</v>
      </c>
      <c r="HC24" s="27">
        <v>0</v>
      </c>
      <c r="HD24" s="27">
        <v>0</v>
      </c>
      <c r="HE24" s="27">
        <v>0</v>
      </c>
      <c r="HF24" s="27">
        <v>0</v>
      </c>
      <c r="HG24" s="27">
        <v>0</v>
      </c>
      <c r="HH24" s="27">
        <v>0</v>
      </c>
      <c r="HI24" s="27">
        <v>0</v>
      </c>
      <c r="HJ24" s="27">
        <v>0</v>
      </c>
      <c r="HK24" s="27">
        <v>0</v>
      </c>
      <c r="HL24" s="29">
        <v>0</v>
      </c>
      <c r="HM24" s="20" t="s">
        <v>246</v>
      </c>
      <c r="HN24" s="27">
        <v>0</v>
      </c>
      <c r="HO24" s="27">
        <v>0</v>
      </c>
      <c r="HP24" s="27">
        <v>0</v>
      </c>
      <c r="HQ24" s="27">
        <v>0</v>
      </c>
      <c r="HR24" s="27">
        <v>0</v>
      </c>
      <c r="HS24" s="27">
        <v>0</v>
      </c>
      <c r="HT24" s="27">
        <v>0</v>
      </c>
      <c r="HU24" s="27">
        <v>0</v>
      </c>
      <c r="HV24" s="27">
        <v>0</v>
      </c>
      <c r="HW24" s="29">
        <v>0</v>
      </c>
      <c r="HX24" s="20" t="s">
        <v>246</v>
      </c>
      <c r="HY24" s="27">
        <v>0</v>
      </c>
      <c r="HZ24" s="27">
        <v>0</v>
      </c>
      <c r="IA24" s="27">
        <v>0</v>
      </c>
      <c r="IB24" s="27">
        <v>33525</v>
      </c>
      <c r="IC24" s="27">
        <v>0</v>
      </c>
      <c r="ID24" s="27">
        <v>33525</v>
      </c>
      <c r="IE24" s="27">
        <v>0</v>
      </c>
      <c r="IF24" s="27">
        <v>0</v>
      </c>
      <c r="IG24" s="27">
        <v>0</v>
      </c>
      <c r="IH24" s="29">
        <v>0</v>
      </c>
      <c r="II24" s="20" t="s">
        <v>246</v>
      </c>
      <c r="IJ24" s="27">
        <v>0</v>
      </c>
      <c r="IK24" s="27">
        <v>0</v>
      </c>
      <c r="IL24" s="27">
        <v>0</v>
      </c>
      <c r="IM24" s="27">
        <v>0</v>
      </c>
      <c r="IN24" s="27">
        <v>0</v>
      </c>
      <c r="IO24" s="27">
        <v>0</v>
      </c>
      <c r="IP24" s="27">
        <v>0</v>
      </c>
      <c r="IQ24" s="27">
        <v>0</v>
      </c>
      <c r="IR24" s="27">
        <v>0</v>
      </c>
      <c r="IS24" s="29">
        <v>0</v>
      </c>
      <c r="IT24" s="20" t="s">
        <v>246</v>
      </c>
      <c r="IU24" s="27">
        <v>0</v>
      </c>
      <c r="IV24" s="27">
        <v>0</v>
      </c>
      <c r="IW24" s="27">
        <v>0</v>
      </c>
      <c r="IX24" s="27">
        <v>0</v>
      </c>
      <c r="IY24" s="27">
        <v>0</v>
      </c>
      <c r="IZ24" s="27">
        <v>0</v>
      </c>
      <c r="JA24" s="27">
        <v>0</v>
      </c>
      <c r="JB24" s="27">
        <v>0</v>
      </c>
      <c r="JC24" s="27">
        <v>0</v>
      </c>
      <c r="JD24" s="29">
        <v>0</v>
      </c>
      <c r="JE24" s="20" t="s">
        <v>246</v>
      </c>
      <c r="JF24" s="27">
        <v>0</v>
      </c>
      <c r="JG24" s="27">
        <v>0</v>
      </c>
      <c r="JH24" s="27">
        <v>0</v>
      </c>
      <c r="JI24" s="27">
        <v>0</v>
      </c>
      <c r="JJ24" s="27">
        <v>0</v>
      </c>
      <c r="JK24" s="27">
        <v>0</v>
      </c>
      <c r="JL24" s="27">
        <v>0</v>
      </c>
      <c r="JM24" s="27">
        <v>0</v>
      </c>
      <c r="JN24" s="27">
        <v>0</v>
      </c>
      <c r="JO24" s="29">
        <v>0</v>
      </c>
      <c r="JP24" s="20" t="s">
        <v>246</v>
      </c>
      <c r="JQ24" s="27">
        <v>0</v>
      </c>
      <c r="JR24" s="27">
        <v>0</v>
      </c>
      <c r="JS24" s="27">
        <v>0</v>
      </c>
      <c r="JT24" s="27">
        <v>0</v>
      </c>
      <c r="JU24" s="27">
        <f t="shared" si="1"/>
        <v>0</v>
      </c>
      <c r="JV24" s="29">
        <v>0</v>
      </c>
      <c r="JW24" s="20" t="s">
        <v>246</v>
      </c>
      <c r="JX24" s="27">
        <v>0</v>
      </c>
      <c r="JY24" s="27">
        <v>0</v>
      </c>
      <c r="JZ24" s="27">
        <v>0</v>
      </c>
      <c r="KA24" s="27"/>
      <c r="KB24" s="29"/>
      <c r="KC24" s="22"/>
    </row>
    <row r="25" spans="1:289" s="9" customFormat="1" ht="22.5" customHeight="1" x14ac:dyDescent="0.25">
      <c r="A25" s="20" t="s">
        <v>247</v>
      </c>
      <c r="B25" s="27">
        <f t="shared" si="0"/>
        <v>6596447945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6509785293</v>
      </c>
      <c r="J25" s="27">
        <v>0</v>
      </c>
      <c r="K25" s="29">
        <v>0</v>
      </c>
      <c r="L25" s="20" t="s">
        <v>247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132000</v>
      </c>
      <c r="S25" s="27">
        <v>0</v>
      </c>
      <c r="T25" s="27">
        <v>0</v>
      </c>
      <c r="U25" s="27">
        <v>0</v>
      </c>
      <c r="V25" s="29">
        <v>6509653293</v>
      </c>
      <c r="W25" s="20" t="s">
        <v>247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9">
        <v>0</v>
      </c>
      <c r="AH25" s="20" t="s">
        <v>247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9">
        <v>0</v>
      </c>
      <c r="AS25" s="20" t="s">
        <v>247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9">
        <v>0</v>
      </c>
      <c r="BD25" s="20" t="s">
        <v>247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9">
        <v>0</v>
      </c>
      <c r="BO25" s="20" t="s">
        <v>247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9">
        <v>0</v>
      </c>
      <c r="BZ25" s="20" t="s">
        <v>247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9">
        <v>0</v>
      </c>
      <c r="CK25" s="20" t="s">
        <v>247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27">
        <v>0</v>
      </c>
      <c r="CU25" s="29">
        <v>0</v>
      </c>
      <c r="CV25" s="20" t="s">
        <v>247</v>
      </c>
      <c r="CW25" s="27">
        <v>0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9">
        <v>0</v>
      </c>
      <c r="DG25" s="20" t="s">
        <v>247</v>
      </c>
      <c r="DH25" s="27">
        <v>39756348</v>
      </c>
      <c r="DI25" s="27">
        <v>0</v>
      </c>
      <c r="DJ25" s="27">
        <v>27676405</v>
      </c>
      <c r="DK25" s="27">
        <v>0</v>
      </c>
      <c r="DL25" s="27">
        <v>0</v>
      </c>
      <c r="DM25" s="27">
        <v>0</v>
      </c>
      <c r="DN25" s="27">
        <v>0</v>
      </c>
      <c r="DO25" s="27">
        <v>0</v>
      </c>
      <c r="DP25" s="27">
        <v>0</v>
      </c>
      <c r="DQ25" s="29">
        <v>0</v>
      </c>
      <c r="DR25" s="20" t="s">
        <v>247</v>
      </c>
      <c r="DS25" s="27">
        <v>12079943</v>
      </c>
      <c r="DT25" s="27">
        <v>0</v>
      </c>
      <c r="DU25" s="27">
        <v>0</v>
      </c>
      <c r="DV25" s="27">
        <v>0</v>
      </c>
      <c r="DW25" s="27">
        <v>0</v>
      </c>
      <c r="DX25" s="27">
        <v>0</v>
      </c>
      <c r="DY25" s="27">
        <v>0</v>
      </c>
      <c r="DZ25" s="27">
        <v>0</v>
      </c>
      <c r="EA25" s="27">
        <v>0</v>
      </c>
      <c r="EB25" s="29">
        <v>0</v>
      </c>
      <c r="EC25" s="20" t="s">
        <v>247</v>
      </c>
      <c r="ED25" s="27">
        <v>0</v>
      </c>
      <c r="EE25" s="27">
        <v>0</v>
      </c>
      <c r="EF25" s="27">
        <v>0</v>
      </c>
      <c r="EG25" s="27">
        <v>0</v>
      </c>
      <c r="EH25" s="27">
        <v>0</v>
      </c>
      <c r="EI25" s="27">
        <v>0</v>
      </c>
      <c r="EJ25" s="27">
        <v>0</v>
      </c>
      <c r="EK25" s="27">
        <v>0</v>
      </c>
      <c r="EL25" s="27">
        <v>0</v>
      </c>
      <c r="EM25" s="29">
        <v>0</v>
      </c>
      <c r="EN25" s="20" t="s">
        <v>247</v>
      </c>
      <c r="EO25" s="27">
        <v>0</v>
      </c>
      <c r="EP25" s="27">
        <v>0</v>
      </c>
      <c r="EQ25" s="27">
        <v>0</v>
      </c>
      <c r="ER25" s="27">
        <v>0</v>
      </c>
      <c r="ES25" s="27">
        <v>0</v>
      </c>
      <c r="ET25" s="27">
        <v>0</v>
      </c>
      <c r="EU25" s="27">
        <v>0</v>
      </c>
      <c r="EV25" s="27">
        <v>0</v>
      </c>
      <c r="EW25" s="27">
        <v>0</v>
      </c>
      <c r="EX25" s="29">
        <v>0</v>
      </c>
      <c r="EY25" s="20" t="s">
        <v>247</v>
      </c>
      <c r="EZ25" s="27">
        <v>0</v>
      </c>
      <c r="FA25" s="27">
        <v>0</v>
      </c>
      <c r="FB25" s="27">
        <v>0</v>
      </c>
      <c r="FC25" s="27">
        <v>0</v>
      </c>
      <c r="FD25" s="27">
        <v>0</v>
      </c>
      <c r="FE25" s="27">
        <v>0</v>
      </c>
      <c r="FF25" s="27">
        <v>0</v>
      </c>
      <c r="FG25" s="27">
        <v>0</v>
      </c>
      <c r="FH25" s="27">
        <v>0</v>
      </c>
      <c r="FI25" s="29">
        <v>0</v>
      </c>
      <c r="FJ25" s="20" t="s">
        <v>247</v>
      </c>
      <c r="FK25" s="27">
        <v>0</v>
      </c>
      <c r="FL25" s="27">
        <v>0</v>
      </c>
      <c r="FM25" s="27">
        <v>0</v>
      </c>
      <c r="FN25" s="27">
        <v>0</v>
      </c>
      <c r="FO25" s="27">
        <v>0</v>
      </c>
      <c r="FP25" s="27">
        <v>0</v>
      </c>
      <c r="FQ25" s="27">
        <v>0</v>
      </c>
      <c r="FR25" s="27">
        <v>0</v>
      </c>
      <c r="FS25" s="27">
        <v>0</v>
      </c>
      <c r="FT25" s="29">
        <v>0</v>
      </c>
      <c r="FU25" s="20" t="s">
        <v>247</v>
      </c>
      <c r="FV25" s="27">
        <v>0</v>
      </c>
      <c r="FW25" s="27">
        <v>0</v>
      </c>
      <c r="FX25" s="27">
        <v>0</v>
      </c>
      <c r="FY25" s="27">
        <v>0</v>
      </c>
      <c r="FZ25" s="27">
        <v>0</v>
      </c>
      <c r="GA25" s="27">
        <v>0</v>
      </c>
      <c r="GB25" s="27">
        <v>0</v>
      </c>
      <c r="GC25" s="27">
        <v>0</v>
      </c>
      <c r="GD25" s="27">
        <v>0</v>
      </c>
      <c r="GE25" s="29">
        <v>0</v>
      </c>
      <c r="GF25" s="20" t="s">
        <v>247</v>
      </c>
      <c r="GG25" s="27">
        <v>0</v>
      </c>
      <c r="GH25" s="27">
        <v>0</v>
      </c>
      <c r="GI25" s="27">
        <v>0</v>
      </c>
      <c r="GJ25" s="27">
        <v>0</v>
      </c>
      <c r="GK25" s="27">
        <v>0</v>
      </c>
      <c r="GL25" s="27">
        <v>82960</v>
      </c>
      <c r="GM25" s="27">
        <v>0</v>
      </c>
      <c r="GN25" s="27">
        <v>0</v>
      </c>
      <c r="GO25" s="27">
        <v>82960</v>
      </c>
      <c r="GP25" s="29">
        <v>0</v>
      </c>
      <c r="GQ25" s="20" t="s">
        <v>247</v>
      </c>
      <c r="GR25" s="27">
        <v>0</v>
      </c>
      <c r="GS25" s="27">
        <v>0</v>
      </c>
      <c r="GT25" s="27">
        <v>0</v>
      </c>
      <c r="GU25" s="27">
        <v>0</v>
      </c>
      <c r="GV25" s="27">
        <v>0</v>
      </c>
      <c r="GW25" s="27">
        <v>0</v>
      </c>
      <c r="GX25" s="27">
        <v>0</v>
      </c>
      <c r="GY25" s="27">
        <v>0</v>
      </c>
      <c r="GZ25" s="27">
        <v>0</v>
      </c>
      <c r="HA25" s="29">
        <v>0</v>
      </c>
      <c r="HB25" s="20" t="s">
        <v>247</v>
      </c>
      <c r="HC25" s="27">
        <v>0</v>
      </c>
      <c r="HD25" s="27">
        <v>0</v>
      </c>
      <c r="HE25" s="27">
        <v>0</v>
      </c>
      <c r="HF25" s="27">
        <v>0</v>
      </c>
      <c r="HG25" s="27">
        <v>0</v>
      </c>
      <c r="HH25" s="27">
        <v>0</v>
      </c>
      <c r="HI25" s="27">
        <v>0</v>
      </c>
      <c r="HJ25" s="27">
        <v>0</v>
      </c>
      <c r="HK25" s="27">
        <v>0</v>
      </c>
      <c r="HL25" s="29">
        <v>0</v>
      </c>
      <c r="HM25" s="20" t="s">
        <v>247</v>
      </c>
      <c r="HN25" s="27">
        <v>0</v>
      </c>
      <c r="HO25" s="27">
        <v>0</v>
      </c>
      <c r="HP25" s="27">
        <v>0</v>
      </c>
      <c r="HQ25" s="27">
        <v>0</v>
      </c>
      <c r="HR25" s="27">
        <v>0</v>
      </c>
      <c r="HS25" s="27">
        <v>0</v>
      </c>
      <c r="HT25" s="27">
        <v>0</v>
      </c>
      <c r="HU25" s="27">
        <v>0</v>
      </c>
      <c r="HV25" s="27">
        <v>0</v>
      </c>
      <c r="HW25" s="29">
        <v>0</v>
      </c>
      <c r="HX25" s="20" t="s">
        <v>247</v>
      </c>
      <c r="HY25" s="27">
        <v>0</v>
      </c>
      <c r="HZ25" s="27">
        <v>0</v>
      </c>
      <c r="IA25" s="27">
        <v>0</v>
      </c>
      <c r="IB25" s="27">
        <v>0</v>
      </c>
      <c r="IC25" s="27">
        <v>0</v>
      </c>
      <c r="ID25" s="27">
        <v>0</v>
      </c>
      <c r="IE25" s="27">
        <v>0</v>
      </c>
      <c r="IF25" s="27">
        <v>0</v>
      </c>
      <c r="IG25" s="27">
        <v>0</v>
      </c>
      <c r="IH25" s="29">
        <v>0</v>
      </c>
      <c r="II25" s="20" t="s">
        <v>247</v>
      </c>
      <c r="IJ25" s="27">
        <v>0</v>
      </c>
      <c r="IK25" s="27">
        <v>43810343</v>
      </c>
      <c r="IL25" s="27">
        <v>43443375</v>
      </c>
      <c r="IM25" s="27">
        <v>366968</v>
      </c>
      <c r="IN25" s="27">
        <v>0</v>
      </c>
      <c r="IO25" s="27">
        <v>0</v>
      </c>
      <c r="IP25" s="27">
        <v>0</v>
      </c>
      <c r="IQ25" s="27">
        <v>0</v>
      </c>
      <c r="IR25" s="27">
        <v>0</v>
      </c>
      <c r="IS25" s="29">
        <v>0</v>
      </c>
      <c r="IT25" s="20" t="s">
        <v>247</v>
      </c>
      <c r="IU25" s="27">
        <v>0</v>
      </c>
      <c r="IV25" s="27">
        <v>0</v>
      </c>
      <c r="IW25" s="27">
        <v>0</v>
      </c>
      <c r="IX25" s="27">
        <v>0</v>
      </c>
      <c r="IY25" s="27">
        <v>0</v>
      </c>
      <c r="IZ25" s="27">
        <v>0</v>
      </c>
      <c r="JA25" s="27">
        <v>0</v>
      </c>
      <c r="JB25" s="27">
        <v>0</v>
      </c>
      <c r="JC25" s="27">
        <v>0</v>
      </c>
      <c r="JD25" s="29">
        <v>0</v>
      </c>
      <c r="JE25" s="20" t="s">
        <v>247</v>
      </c>
      <c r="JF25" s="27">
        <v>0</v>
      </c>
      <c r="JG25" s="27">
        <v>0</v>
      </c>
      <c r="JH25" s="27">
        <v>0</v>
      </c>
      <c r="JI25" s="27">
        <v>0</v>
      </c>
      <c r="JJ25" s="27">
        <v>0</v>
      </c>
      <c r="JK25" s="27">
        <v>0</v>
      </c>
      <c r="JL25" s="27">
        <v>0</v>
      </c>
      <c r="JM25" s="27">
        <v>0</v>
      </c>
      <c r="JN25" s="27">
        <v>0</v>
      </c>
      <c r="JO25" s="29">
        <v>0</v>
      </c>
      <c r="JP25" s="20" t="s">
        <v>247</v>
      </c>
      <c r="JQ25" s="27">
        <v>3013001</v>
      </c>
      <c r="JR25" s="27">
        <v>3013001</v>
      </c>
      <c r="JS25" s="27">
        <v>0</v>
      </c>
      <c r="JT25" s="27">
        <v>0</v>
      </c>
      <c r="JU25" s="27">
        <f t="shared" si="1"/>
        <v>0</v>
      </c>
      <c r="JV25" s="29">
        <v>0</v>
      </c>
      <c r="JW25" s="20" t="s">
        <v>247</v>
      </c>
      <c r="JX25" s="27">
        <v>0</v>
      </c>
      <c r="JY25" s="27">
        <v>0</v>
      </c>
      <c r="JZ25" s="27">
        <v>0</v>
      </c>
      <c r="KA25" s="27"/>
      <c r="KB25" s="29"/>
      <c r="KC25" s="22"/>
    </row>
    <row r="26" spans="1:289" s="9" customFormat="1" ht="22.5" customHeight="1" x14ac:dyDescent="0.25">
      <c r="A26" s="20" t="s">
        <v>248</v>
      </c>
      <c r="B26" s="27">
        <f t="shared" si="0"/>
        <v>19292227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9">
        <v>0</v>
      </c>
      <c r="L26" s="20" t="s">
        <v>248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9">
        <v>0</v>
      </c>
      <c r="W26" s="20" t="s">
        <v>248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9">
        <v>0</v>
      </c>
      <c r="AH26" s="20" t="s">
        <v>248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9">
        <v>0</v>
      </c>
      <c r="AS26" s="20" t="s">
        <v>248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9">
        <v>0</v>
      </c>
      <c r="BD26" s="20" t="s">
        <v>248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9">
        <v>0</v>
      </c>
      <c r="BO26" s="20" t="s">
        <v>248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9">
        <v>0</v>
      </c>
      <c r="BZ26" s="20" t="s">
        <v>248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9">
        <v>0</v>
      </c>
      <c r="CK26" s="20" t="s">
        <v>248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27">
        <v>0</v>
      </c>
      <c r="CU26" s="29">
        <v>0</v>
      </c>
      <c r="CV26" s="20" t="s">
        <v>248</v>
      </c>
      <c r="CW26" s="27">
        <v>0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9">
        <v>0</v>
      </c>
      <c r="DG26" s="20" t="s">
        <v>248</v>
      </c>
      <c r="DH26" s="27">
        <v>19292227</v>
      </c>
      <c r="DI26" s="27">
        <v>19292227</v>
      </c>
      <c r="DJ26" s="27">
        <v>0</v>
      </c>
      <c r="DK26" s="27">
        <v>0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29">
        <v>0</v>
      </c>
      <c r="DR26" s="20" t="s">
        <v>248</v>
      </c>
      <c r="DS26" s="27">
        <v>0</v>
      </c>
      <c r="DT26" s="27">
        <v>0</v>
      </c>
      <c r="DU26" s="27">
        <v>0</v>
      </c>
      <c r="DV26" s="27">
        <v>0</v>
      </c>
      <c r="DW26" s="27">
        <v>0</v>
      </c>
      <c r="DX26" s="27">
        <v>0</v>
      </c>
      <c r="DY26" s="27">
        <v>0</v>
      </c>
      <c r="DZ26" s="27">
        <v>0</v>
      </c>
      <c r="EA26" s="27">
        <v>0</v>
      </c>
      <c r="EB26" s="29">
        <v>0</v>
      </c>
      <c r="EC26" s="20" t="s">
        <v>248</v>
      </c>
      <c r="ED26" s="27">
        <v>0</v>
      </c>
      <c r="EE26" s="27">
        <v>0</v>
      </c>
      <c r="EF26" s="27">
        <v>0</v>
      </c>
      <c r="EG26" s="27">
        <v>0</v>
      </c>
      <c r="EH26" s="27">
        <v>0</v>
      </c>
      <c r="EI26" s="27">
        <v>0</v>
      </c>
      <c r="EJ26" s="27">
        <v>0</v>
      </c>
      <c r="EK26" s="27">
        <v>0</v>
      </c>
      <c r="EL26" s="27">
        <v>0</v>
      </c>
      <c r="EM26" s="29">
        <v>0</v>
      </c>
      <c r="EN26" s="20" t="s">
        <v>248</v>
      </c>
      <c r="EO26" s="27">
        <v>0</v>
      </c>
      <c r="EP26" s="27">
        <v>0</v>
      </c>
      <c r="EQ26" s="27">
        <v>0</v>
      </c>
      <c r="ER26" s="27">
        <v>0</v>
      </c>
      <c r="ES26" s="27">
        <v>0</v>
      </c>
      <c r="ET26" s="27">
        <v>0</v>
      </c>
      <c r="EU26" s="27">
        <v>0</v>
      </c>
      <c r="EV26" s="27">
        <v>0</v>
      </c>
      <c r="EW26" s="27">
        <v>0</v>
      </c>
      <c r="EX26" s="29">
        <v>0</v>
      </c>
      <c r="EY26" s="20" t="s">
        <v>248</v>
      </c>
      <c r="EZ26" s="27">
        <v>0</v>
      </c>
      <c r="FA26" s="27">
        <v>0</v>
      </c>
      <c r="FB26" s="27">
        <v>0</v>
      </c>
      <c r="FC26" s="27">
        <v>0</v>
      </c>
      <c r="FD26" s="27">
        <v>0</v>
      </c>
      <c r="FE26" s="27">
        <v>0</v>
      </c>
      <c r="FF26" s="27">
        <v>0</v>
      </c>
      <c r="FG26" s="27">
        <v>0</v>
      </c>
      <c r="FH26" s="27">
        <v>0</v>
      </c>
      <c r="FI26" s="29">
        <v>0</v>
      </c>
      <c r="FJ26" s="20" t="s">
        <v>248</v>
      </c>
      <c r="FK26" s="27">
        <v>0</v>
      </c>
      <c r="FL26" s="27">
        <v>0</v>
      </c>
      <c r="FM26" s="27">
        <v>0</v>
      </c>
      <c r="FN26" s="27">
        <v>0</v>
      </c>
      <c r="FO26" s="27">
        <v>0</v>
      </c>
      <c r="FP26" s="27">
        <v>0</v>
      </c>
      <c r="FQ26" s="27">
        <v>0</v>
      </c>
      <c r="FR26" s="27">
        <v>0</v>
      </c>
      <c r="FS26" s="27">
        <v>0</v>
      </c>
      <c r="FT26" s="29">
        <v>0</v>
      </c>
      <c r="FU26" s="20" t="s">
        <v>248</v>
      </c>
      <c r="FV26" s="27">
        <v>0</v>
      </c>
      <c r="FW26" s="27">
        <v>0</v>
      </c>
      <c r="FX26" s="27">
        <v>0</v>
      </c>
      <c r="FY26" s="27">
        <v>0</v>
      </c>
      <c r="FZ26" s="27">
        <v>0</v>
      </c>
      <c r="GA26" s="27">
        <v>0</v>
      </c>
      <c r="GB26" s="27">
        <v>0</v>
      </c>
      <c r="GC26" s="27">
        <v>0</v>
      </c>
      <c r="GD26" s="27">
        <v>0</v>
      </c>
      <c r="GE26" s="29">
        <v>0</v>
      </c>
      <c r="GF26" s="20" t="s">
        <v>248</v>
      </c>
      <c r="GG26" s="27">
        <v>0</v>
      </c>
      <c r="GH26" s="27">
        <v>0</v>
      </c>
      <c r="GI26" s="27">
        <v>0</v>
      </c>
      <c r="GJ26" s="27">
        <v>0</v>
      </c>
      <c r="GK26" s="27">
        <v>0</v>
      </c>
      <c r="GL26" s="27">
        <v>0</v>
      </c>
      <c r="GM26" s="27">
        <v>0</v>
      </c>
      <c r="GN26" s="27">
        <v>0</v>
      </c>
      <c r="GO26" s="27">
        <v>0</v>
      </c>
      <c r="GP26" s="29">
        <v>0</v>
      </c>
      <c r="GQ26" s="20" t="s">
        <v>248</v>
      </c>
      <c r="GR26" s="27">
        <v>0</v>
      </c>
      <c r="GS26" s="27">
        <v>0</v>
      </c>
      <c r="GT26" s="27">
        <v>0</v>
      </c>
      <c r="GU26" s="27">
        <v>0</v>
      </c>
      <c r="GV26" s="27">
        <v>0</v>
      </c>
      <c r="GW26" s="27">
        <v>0</v>
      </c>
      <c r="GX26" s="27">
        <v>0</v>
      </c>
      <c r="GY26" s="27">
        <v>0</v>
      </c>
      <c r="GZ26" s="27">
        <v>0</v>
      </c>
      <c r="HA26" s="29">
        <v>0</v>
      </c>
      <c r="HB26" s="20" t="s">
        <v>248</v>
      </c>
      <c r="HC26" s="27">
        <v>0</v>
      </c>
      <c r="HD26" s="27">
        <v>0</v>
      </c>
      <c r="HE26" s="27">
        <v>0</v>
      </c>
      <c r="HF26" s="27">
        <v>0</v>
      </c>
      <c r="HG26" s="27">
        <v>0</v>
      </c>
      <c r="HH26" s="27">
        <v>0</v>
      </c>
      <c r="HI26" s="27">
        <v>0</v>
      </c>
      <c r="HJ26" s="27">
        <v>0</v>
      </c>
      <c r="HK26" s="27">
        <v>0</v>
      </c>
      <c r="HL26" s="29">
        <v>0</v>
      </c>
      <c r="HM26" s="20" t="s">
        <v>248</v>
      </c>
      <c r="HN26" s="27">
        <v>0</v>
      </c>
      <c r="HO26" s="27">
        <v>0</v>
      </c>
      <c r="HP26" s="27">
        <v>0</v>
      </c>
      <c r="HQ26" s="27">
        <v>0</v>
      </c>
      <c r="HR26" s="27">
        <v>0</v>
      </c>
      <c r="HS26" s="27">
        <v>0</v>
      </c>
      <c r="HT26" s="27">
        <v>0</v>
      </c>
      <c r="HU26" s="27">
        <v>0</v>
      </c>
      <c r="HV26" s="27">
        <v>0</v>
      </c>
      <c r="HW26" s="29">
        <v>0</v>
      </c>
      <c r="HX26" s="20" t="s">
        <v>248</v>
      </c>
      <c r="HY26" s="27">
        <v>0</v>
      </c>
      <c r="HZ26" s="27">
        <v>0</v>
      </c>
      <c r="IA26" s="27">
        <v>0</v>
      </c>
      <c r="IB26" s="27">
        <v>0</v>
      </c>
      <c r="IC26" s="27">
        <v>0</v>
      </c>
      <c r="ID26" s="27">
        <v>0</v>
      </c>
      <c r="IE26" s="27">
        <v>0</v>
      </c>
      <c r="IF26" s="27">
        <v>0</v>
      </c>
      <c r="IG26" s="27">
        <v>0</v>
      </c>
      <c r="IH26" s="29">
        <v>0</v>
      </c>
      <c r="II26" s="20" t="s">
        <v>248</v>
      </c>
      <c r="IJ26" s="27">
        <v>0</v>
      </c>
      <c r="IK26" s="27">
        <v>0</v>
      </c>
      <c r="IL26" s="27">
        <v>0</v>
      </c>
      <c r="IM26" s="27">
        <v>0</v>
      </c>
      <c r="IN26" s="27">
        <v>0</v>
      </c>
      <c r="IO26" s="27">
        <v>0</v>
      </c>
      <c r="IP26" s="27">
        <v>0</v>
      </c>
      <c r="IQ26" s="27">
        <v>0</v>
      </c>
      <c r="IR26" s="27">
        <v>0</v>
      </c>
      <c r="IS26" s="29">
        <v>0</v>
      </c>
      <c r="IT26" s="20" t="s">
        <v>248</v>
      </c>
      <c r="IU26" s="27">
        <v>0</v>
      </c>
      <c r="IV26" s="27">
        <v>0</v>
      </c>
      <c r="IW26" s="27">
        <v>0</v>
      </c>
      <c r="IX26" s="27">
        <v>0</v>
      </c>
      <c r="IY26" s="27">
        <v>0</v>
      </c>
      <c r="IZ26" s="27">
        <v>0</v>
      </c>
      <c r="JA26" s="27">
        <v>0</v>
      </c>
      <c r="JB26" s="27">
        <v>0</v>
      </c>
      <c r="JC26" s="27">
        <v>0</v>
      </c>
      <c r="JD26" s="29">
        <v>0</v>
      </c>
      <c r="JE26" s="20" t="s">
        <v>248</v>
      </c>
      <c r="JF26" s="27">
        <v>0</v>
      </c>
      <c r="JG26" s="27">
        <v>0</v>
      </c>
      <c r="JH26" s="27">
        <v>0</v>
      </c>
      <c r="JI26" s="27">
        <v>0</v>
      </c>
      <c r="JJ26" s="27">
        <v>0</v>
      </c>
      <c r="JK26" s="27">
        <v>0</v>
      </c>
      <c r="JL26" s="27">
        <v>0</v>
      </c>
      <c r="JM26" s="27">
        <v>0</v>
      </c>
      <c r="JN26" s="27">
        <v>0</v>
      </c>
      <c r="JO26" s="29">
        <v>0</v>
      </c>
      <c r="JP26" s="20" t="s">
        <v>248</v>
      </c>
      <c r="JQ26" s="27">
        <v>0</v>
      </c>
      <c r="JR26" s="27">
        <v>0</v>
      </c>
      <c r="JS26" s="27">
        <v>0</v>
      </c>
      <c r="JT26" s="27">
        <v>0</v>
      </c>
      <c r="JU26" s="27">
        <f t="shared" si="1"/>
        <v>0</v>
      </c>
      <c r="JV26" s="29">
        <v>0</v>
      </c>
      <c r="JW26" s="20" t="s">
        <v>248</v>
      </c>
      <c r="JX26" s="27">
        <v>0</v>
      </c>
      <c r="JY26" s="27">
        <v>0</v>
      </c>
      <c r="JZ26" s="27">
        <v>0</v>
      </c>
      <c r="KA26" s="27"/>
      <c r="KB26" s="29"/>
      <c r="KC26" s="22"/>
    </row>
    <row r="27" spans="1:289" s="9" customFormat="1" ht="22.5" customHeight="1" x14ac:dyDescent="0.25">
      <c r="A27" s="20" t="s">
        <v>249</v>
      </c>
      <c r="B27" s="27">
        <f t="shared" si="0"/>
        <v>31920626369</v>
      </c>
      <c r="C27" s="27">
        <v>139251922</v>
      </c>
      <c r="D27" s="27">
        <v>7998820</v>
      </c>
      <c r="E27" s="27">
        <v>188410</v>
      </c>
      <c r="F27" s="27">
        <v>2559584</v>
      </c>
      <c r="G27" s="27">
        <v>1515841</v>
      </c>
      <c r="H27" s="27">
        <v>126989267</v>
      </c>
      <c r="I27" s="27">
        <v>288752197</v>
      </c>
      <c r="J27" s="27">
        <v>12332111</v>
      </c>
      <c r="K27" s="29">
        <v>21294481</v>
      </c>
      <c r="L27" s="20" t="s">
        <v>249</v>
      </c>
      <c r="M27" s="27">
        <v>9071200</v>
      </c>
      <c r="N27" s="27">
        <v>4005416</v>
      </c>
      <c r="O27" s="27">
        <v>67110027</v>
      </c>
      <c r="P27" s="27">
        <v>14330293</v>
      </c>
      <c r="Q27" s="27">
        <v>11535610</v>
      </c>
      <c r="R27" s="27">
        <v>19468897</v>
      </c>
      <c r="S27" s="27">
        <v>3940123</v>
      </c>
      <c r="T27" s="27">
        <v>87228749</v>
      </c>
      <c r="U27" s="27">
        <v>28374046</v>
      </c>
      <c r="V27" s="29">
        <v>697400</v>
      </c>
      <c r="W27" s="20" t="s">
        <v>249</v>
      </c>
      <c r="X27" s="27">
        <v>4695994</v>
      </c>
      <c r="Y27" s="27">
        <v>3658950</v>
      </c>
      <c r="Z27" s="27">
        <v>37320</v>
      </c>
      <c r="AA27" s="27">
        <v>121380</v>
      </c>
      <c r="AB27" s="27">
        <v>850200</v>
      </c>
      <c r="AC27" s="27">
        <v>42668317</v>
      </c>
      <c r="AD27" s="27">
        <v>42668317</v>
      </c>
      <c r="AE27" s="27">
        <v>6065127967</v>
      </c>
      <c r="AF27" s="27">
        <v>63964881</v>
      </c>
      <c r="AG27" s="29">
        <v>1676443</v>
      </c>
      <c r="AH27" s="20" t="s">
        <v>249</v>
      </c>
      <c r="AI27" s="27">
        <v>598807</v>
      </c>
      <c r="AJ27" s="27">
        <v>2741368</v>
      </c>
      <c r="AK27" s="27">
        <v>483620</v>
      </c>
      <c r="AL27" s="27">
        <v>429500</v>
      </c>
      <c r="AM27" s="27">
        <v>80000</v>
      </c>
      <c r="AN27" s="27">
        <v>5035871</v>
      </c>
      <c r="AO27" s="27">
        <v>10000</v>
      </c>
      <c r="AP27" s="27">
        <v>311343086</v>
      </c>
      <c r="AQ27" s="27">
        <v>125682891</v>
      </c>
      <c r="AR27" s="29">
        <v>42012807</v>
      </c>
      <c r="AS27" s="20" t="s">
        <v>249</v>
      </c>
      <c r="AT27" s="27">
        <v>3162806</v>
      </c>
      <c r="AU27" s="27">
        <v>2469998</v>
      </c>
      <c r="AV27" s="27">
        <v>3274839216</v>
      </c>
      <c r="AW27" s="27">
        <v>119780615</v>
      </c>
      <c r="AX27" s="27">
        <v>226120203</v>
      </c>
      <c r="AY27" s="27">
        <v>360480402</v>
      </c>
      <c r="AZ27" s="27">
        <v>48556471</v>
      </c>
      <c r="BA27" s="27">
        <v>16010319</v>
      </c>
      <c r="BB27" s="27">
        <v>254072607</v>
      </c>
      <c r="BC27" s="29">
        <v>48348416</v>
      </c>
      <c r="BD27" s="20" t="s">
        <v>249</v>
      </c>
      <c r="BE27" s="27">
        <v>387195339</v>
      </c>
      <c r="BF27" s="27">
        <v>32554091</v>
      </c>
      <c r="BG27" s="27">
        <v>34621431</v>
      </c>
      <c r="BH27" s="27">
        <v>298447800</v>
      </c>
      <c r="BI27" s="27">
        <v>31657820</v>
      </c>
      <c r="BJ27" s="27">
        <v>180516030</v>
      </c>
      <c r="BK27" s="27">
        <v>45316611</v>
      </c>
      <c r="BL27" s="27">
        <v>28114933</v>
      </c>
      <c r="BM27" s="27">
        <v>26618600</v>
      </c>
      <c r="BN27" s="29">
        <v>15674689</v>
      </c>
      <c r="BO27" s="20" t="s">
        <v>249</v>
      </c>
      <c r="BP27" s="27">
        <v>64871662</v>
      </c>
      <c r="BQ27" s="27">
        <v>1415930</v>
      </c>
      <c r="BR27" s="27">
        <v>1081354</v>
      </c>
      <c r="BS27" s="27">
        <v>0</v>
      </c>
      <c r="BT27" s="27">
        <v>8621350</v>
      </c>
      <c r="BU27" s="27">
        <v>520000</v>
      </c>
      <c r="BV27" s="27">
        <v>17571252</v>
      </c>
      <c r="BW27" s="27">
        <v>2271162</v>
      </c>
      <c r="BX27" s="27">
        <v>6556153</v>
      </c>
      <c r="BY27" s="29">
        <v>1542061</v>
      </c>
      <c r="BZ27" s="20" t="s">
        <v>249</v>
      </c>
      <c r="CA27" s="27">
        <v>1363648</v>
      </c>
      <c r="CB27" s="27">
        <v>4493787</v>
      </c>
      <c r="CC27" s="27">
        <v>187806</v>
      </c>
      <c r="CD27" s="27">
        <v>1156635</v>
      </c>
      <c r="CE27" s="27">
        <v>10337146</v>
      </c>
      <c r="CF27" s="27">
        <v>7314187</v>
      </c>
      <c r="CG27" s="27">
        <v>2876608</v>
      </c>
      <c r="CH27" s="27">
        <v>38840</v>
      </c>
      <c r="CI27" s="27">
        <v>4000</v>
      </c>
      <c r="CJ27" s="29">
        <v>0</v>
      </c>
      <c r="CK27" s="20" t="s">
        <v>249</v>
      </c>
      <c r="CL27" s="27">
        <v>54454</v>
      </c>
      <c r="CM27" s="27">
        <v>22938</v>
      </c>
      <c r="CN27" s="27">
        <v>26119</v>
      </c>
      <c r="CO27" s="27">
        <v>750946167</v>
      </c>
      <c r="CP27" s="27">
        <v>101405261</v>
      </c>
      <c r="CQ27" s="27">
        <v>431280377</v>
      </c>
      <c r="CR27" s="27">
        <v>93425766</v>
      </c>
      <c r="CS27" s="27">
        <v>8645994</v>
      </c>
      <c r="CT27" s="27">
        <v>19536365</v>
      </c>
      <c r="CU27" s="29">
        <v>14027356</v>
      </c>
      <c r="CV27" s="20" t="s">
        <v>249</v>
      </c>
      <c r="CW27" s="27">
        <v>64812376</v>
      </c>
      <c r="CX27" s="27">
        <v>1893739</v>
      </c>
      <c r="CY27" s="27">
        <v>15918933</v>
      </c>
      <c r="CZ27" s="27">
        <v>20140558</v>
      </c>
      <c r="DA27" s="27">
        <v>15431619</v>
      </c>
      <c r="DB27" s="27">
        <v>4365179</v>
      </c>
      <c r="DC27" s="27">
        <v>343760</v>
      </c>
      <c r="DD27" s="27">
        <v>1524170916</v>
      </c>
      <c r="DE27" s="27">
        <v>15586657</v>
      </c>
      <c r="DF27" s="29">
        <v>1508584259</v>
      </c>
      <c r="DG27" s="20" t="s">
        <v>249</v>
      </c>
      <c r="DH27" s="27">
        <v>11490520177</v>
      </c>
      <c r="DI27" s="27">
        <v>6344170</v>
      </c>
      <c r="DJ27" s="27">
        <v>3578000</v>
      </c>
      <c r="DK27" s="27">
        <v>91000</v>
      </c>
      <c r="DL27" s="27">
        <v>9194659</v>
      </c>
      <c r="DM27" s="27">
        <v>4561028</v>
      </c>
      <c r="DN27" s="27">
        <v>7567930</v>
      </c>
      <c r="DO27" s="27">
        <v>5546049</v>
      </c>
      <c r="DP27" s="27">
        <v>4452676</v>
      </c>
      <c r="DQ27" s="29">
        <v>10481350023</v>
      </c>
      <c r="DR27" s="20" t="s">
        <v>249</v>
      </c>
      <c r="DS27" s="27">
        <v>964289042</v>
      </c>
      <c r="DT27" s="27">
        <v>3545600</v>
      </c>
      <c r="DU27" s="27">
        <v>100432626</v>
      </c>
      <c r="DV27" s="27">
        <v>55601877</v>
      </c>
      <c r="DW27" s="27">
        <v>3363191</v>
      </c>
      <c r="DX27" s="27">
        <v>2995750</v>
      </c>
      <c r="DY27" s="27">
        <v>2499786</v>
      </c>
      <c r="DZ27" s="27">
        <v>13203556</v>
      </c>
      <c r="EA27" s="27">
        <v>10886295</v>
      </c>
      <c r="EB27" s="29">
        <v>6473746</v>
      </c>
      <c r="EC27" s="20" t="s">
        <v>249</v>
      </c>
      <c r="ED27" s="27">
        <v>5408425</v>
      </c>
      <c r="EE27" s="27">
        <v>3300768255</v>
      </c>
      <c r="EF27" s="27">
        <v>38584042</v>
      </c>
      <c r="EG27" s="27">
        <v>2127056</v>
      </c>
      <c r="EH27" s="27">
        <v>1433748</v>
      </c>
      <c r="EI27" s="27">
        <v>1896705</v>
      </c>
      <c r="EJ27" s="27">
        <v>184436331</v>
      </c>
      <c r="EK27" s="27">
        <v>5847599</v>
      </c>
      <c r="EL27" s="27">
        <v>237092260</v>
      </c>
      <c r="EM27" s="29">
        <v>5054192</v>
      </c>
      <c r="EN27" s="20" t="s">
        <v>249</v>
      </c>
      <c r="EO27" s="27">
        <v>2061000</v>
      </c>
      <c r="EP27" s="27">
        <v>261853</v>
      </c>
      <c r="EQ27" s="27">
        <v>211700</v>
      </c>
      <c r="ER27" s="27">
        <v>124740</v>
      </c>
      <c r="ES27" s="27">
        <v>712147916</v>
      </c>
      <c r="ET27" s="27">
        <v>129193272</v>
      </c>
      <c r="EU27" s="27">
        <v>348498366</v>
      </c>
      <c r="EV27" s="27">
        <v>397186925</v>
      </c>
      <c r="EW27" s="27">
        <v>104379172</v>
      </c>
      <c r="EX27" s="29">
        <v>40292784</v>
      </c>
      <c r="EY27" s="20" t="s">
        <v>249</v>
      </c>
      <c r="EZ27" s="27">
        <v>382074218</v>
      </c>
      <c r="FA27" s="27">
        <v>26478000</v>
      </c>
      <c r="FB27" s="27">
        <v>55170500</v>
      </c>
      <c r="FC27" s="27">
        <v>31696195</v>
      </c>
      <c r="FD27" s="27">
        <v>21271567</v>
      </c>
      <c r="FE27" s="27">
        <v>81654674</v>
      </c>
      <c r="FF27" s="27">
        <v>29261908</v>
      </c>
      <c r="FG27" s="27">
        <v>304897404</v>
      </c>
      <c r="FH27" s="27">
        <v>60365200</v>
      </c>
      <c r="FI27" s="29">
        <v>7424000</v>
      </c>
      <c r="FJ27" s="20" t="s">
        <v>249</v>
      </c>
      <c r="FK27" s="27">
        <v>10971000</v>
      </c>
      <c r="FL27" s="27">
        <v>16996274</v>
      </c>
      <c r="FM27" s="27">
        <v>22122613</v>
      </c>
      <c r="FN27" s="27">
        <v>4188200</v>
      </c>
      <c r="FO27" s="27">
        <v>3694000</v>
      </c>
      <c r="FP27" s="27">
        <v>1586632</v>
      </c>
      <c r="FQ27" s="27">
        <v>30086209</v>
      </c>
      <c r="FR27" s="27">
        <v>993929665</v>
      </c>
      <c r="FS27" s="27">
        <v>21548553</v>
      </c>
      <c r="FT27" s="29">
        <v>119985276</v>
      </c>
      <c r="FU27" s="20" t="s">
        <v>249</v>
      </c>
      <c r="FV27" s="27">
        <v>2347560</v>
      </c>
      <c r="FW27" s="27">
        <v>8903149</v>
      </c>
      <c r="FX27" s="27">
        <v>19285056</v>
      </c>
      <c r="FY27" s="27">
        <v>665261261</v>
      </c>
      <c r="FZ27" s="27">
        <v>3408300</v>
      </c>
      <c r="GA27" s="27">
        <v>0</v>
      </c>
      <c r="GB27" s="27">
        <v>9615700</v>
      </c>
      <c r="GC27" s="27">
        <v>143574810</v>
      </c>
      <c r="GD27" s="27">
        <v>4911594689</v>
      </c>
      <c r="GE27" s="29">
        <v>3097976630</v>
      </c>
      <c r="GF27" s="20" t="s">
        <v>249</v>
      </c>
      <c r="GG27" s="27">
        <v>0</v>
      </c>
      <c r="GH27" s="27">
        <v>40809843</v>
      </c>
      <c r="GI27" s="27">
        <v>283887914</v>
      </c>
      <c r="GJ27" s="27">
        <v>6626880</v>
      </c>
      <c r="GK27" s="27">
        <v>1482293422</v>
      </c>
      <c r="GL27" s="27">
        <v>46505512</v>
      </c>
      <c r="GM27" s="27">
        <v>11644733</v>
      </c>
      <c r="GN27" s="27">
        <v>19146272</v>
      </c>
      <c r="GO27" s="27">
        <v>4116738</v>
      </c>
      <c r="GP27" s="29">
        <v>4142532</v>
      </c>
      <c r="GQ27" s="20" t="s">
        <v>249</v>
      </c>
      <c r="GR27" s="27">
        <v>3617714</v>
      </c>
      <c r="GS27" s="27">
        <v>3837523</v>
      </c>
      <c r="GT27" s="27">
        <v>26716411</v>
      </c>
      <c r="GU27" s="27">
        <v>26716411</v>
      </c>
      <c r="GV27" s="27">
        <v>37760292</v>
      </c>
      <c r="GW27" s="27">
        <v>2526740</v>
      </c>
      <c r="GX27" s="27">
        <v>1673019</v>
      </c>
      <c r="GY27" s="27">
        <v>0</v>
      </c>
      <c r="GZ27" s="27">
        <v>33560533</v>
      </c>
      <c r="HA27" s="29">
        <v>905321252</v>
      </c>
      <c r="HB27" s="20" t="s">
        <v>249</v>
      </c>
      <c r="HC27" s="27">
        <v>73025922</v>
      </c>
      <c r="HD27" s="27">
        <v>287092951</v>
      </c>
      <c r="HE27" s="27">
        <v>261592668</v>
      </c>
      <c r="HF27" s="27">
        <v>12734797</v>
      </c>
      <c r="HG27" s="27">
        <v>8527629</v>
      </c>
      <c r="HH27" s="27">
        <v>18891646</v>
      </c>
      <c r="HI27" s="27">
        <v>14298326</v>
      </c>
      <c r="HJ27" s="27">
        <v>11103081</v>
      </c>
      <c r="HK27" s="27">
        <v>3771274</v>
      </c>
      <c r="HL27" s="29">
        <v>6314156</v>
      </c>
      <c r="HM27" s="20" t="s">
        <v>249</v>
      </c>
      <c r="HN27" s="27">
        <v>2365800</v>
      </c>
      <c r="HO27" s="27">
        <v>4876982</v>
      </c>
      <c r="HP27" s="27">
        <v>3466202</v>
      </c>
      <c r="HQ27" s="27">
        <v>1128859</v>
      </c>
      <c r="HR27" s="27">
        <v>2521127</v>
      </c>
      <c r="HS27" s="27">
        <v>2592242</v>
      </c>
      <c r="HT27" s="27">
        <v>6948810</v>
      </c>
      <c r="HU27" s="27">
        <v>1842822</v>
      </c>
      <c r="HV27" s="27">
        <v>1322930</v>
      </c>
      <c r="HW27" s="29">
        <v>171316923</v>
      </c>
      <c r="HX27" s="20" t="s">
        <v>249</v>
      </c>
      <c r="HY27" s="27">
        <v>6509039</v>
      </c>
      <c r="HZ27" s="27">
        <v>820240</v>
      </c>
      <c r="IA27" s="27">
        <v>2256826</v>
      </c>
      <c r="IB27" s="27">
        <v>233817444</v>
      </c>
      <c r="IC27" s="27">
        <v>83416958</v>
      </c>
      <c r="ID27" s="27">
        <v>72513016</v>
      </c>
      <c r="IE27" s="27">
        <v>25213476</v>
      </c>
      <c r="IF27" s="27">
        <v>37393943</v>
      </c>
      <c r="IG27" s="27">
        <v>5055350</v>
      </c>
      <c r="IH27" s="29">
        <v>9213419</v>
      </c>
      <c r="II27" s="20" t="s">
        <v>249</v>
      </c>
      <c r="IJ27" s="27">
        <v>1011282</v>
      </c>
      <c r="IK27" s="27">
        <v>46318873</v>
      </c>
      <c r="IL27" s="27">
        <v>26503962</v>
      </c>
      <c r="IM27" s="27">
        <v>13730471</v>
      </c>
      <c r="IN27" s="27">
        <v>4564440</v>
      </c>
      <c r="IO27" s="27">
        <v>1520000</v>
      </c>
      <c r="IP27" s="27">
        <v>212096499</v>
      </c>
      <c r="IQ27" s="27">
        <v>75561072</v>
      </c>
      <c r="IR27" s="27">
        <v>26160973</v>
      </c>
      <c r="IS27" s="29">
        <v>23993940</v>
      </c>
      <c r="IT27" s="20" t="s">
        <v>249</v>
      </c>
      <c r="IU27" s="27">
        <v>19172446</v>
      </c>
      <c r="IV27" s="27">
        <v>19969479</v>
      </c>
      <c r="IW27" s="27">
        <v>9297797</v>
      </c>
      <c r="IX27" s="27">
        <v>14661357</v>
      </c>
      <c r="IY27" s="27">
        <v>23279435</v>
      </c>
      <c r="IZ27" s="27">
        <v>189833992</v>
      </c>
      <c r="JA27" s="27">
        <v>44385294</v>
      </c>
      <c r="JB27" s="27">
        <v>116222491</v>
      </c>
      <c r="JC27" s="27">
        <v>29226207</v>
      </c>
      <c r="JD27" s="29">
        <v>78140315</v>
      </c>
      <c r="JE27" s="20" t="s">
        <v>249</v>
      </c>
      <c r="JF27" s="27">
        <v>5818519</v>
      </c>
      <c r="JG27" s="27">
        <v>18654377</v>
      </c>
      <c r="JH27" s="27">
        <v>33649946</v>
      </c>
      <c r="JI27" s="27">
        <v>20017473</v>
      </c>
      <c r="JJ27" s="27">
        <v>391809030</v>
      </c>
      <c r="JK27" s="27">
        <v>4921985</v>
      </c>
      <c r="JL27" s="27">
        <v>654400</v>
      </c>
      <c r="JM27" s="27">
        <v>1174365</v>
      </c>
      <c r="JN27" s="27">
        <v>383797510</v>
      </c>
      <c r="JO27" s="29">
        <v>1260770</v>
      </c>
      <c r="JP27" s="20" t="s">
        <v>249</v>
      </c>
      <c r="JQ27" s="27">
        <v>91763474</v>
      </c>
      <c r="JR27" s="27">
        <v>91763474</v>
      </c>
      <c r="JS27" s="27">
        <v>0</v>
      </c>
      <c r="JT27" s="27">
        <v>0</v>
      </c>
      <c r="JU27" s="27">
        <f t="shared" si="1"/>
        <v>4331421</v>
      </c>
      <c r="JV27" s="29">
        <v>0</v>
      </c>
      <c r="JW27" s="20" t="s">
        <v>249</v>
      </c>
      <c r="JX27" s="27">
        <v>0</v>
      </c>
      <c r="JY27" s="27">
        <v>0</v>
      </c>
      <c r="JZ27" s="27">
        <v>4331421</v>
      </c>
      <c r="KA27" s="27"/>
      <c r="KB27" s="29"/>
      <c r="KC27" s="22"/>
    </row>
    <row r="28" spans="1:289" s="9" customFormat="1" ht="22.5" customHeight="1" x14ac:dyDescent="0.25">
      <c r="A28" s="20" t="s">
        <v>250</v>
      </c>
      <c r="B28" s="27">
        <f t="shared" si="0"/>
        <v>41099903527.940002</v>
      </c>
      <c r="C28" s="27">
        <v>88286091</v>
      </c>
      <c r="D28" s="27">
        <v>48488</v>
      </c>
      <c r="E28" s="27">
        <v>3914</v>
      </c>
      <c r="F28" s="27">
        <v>6000000</v>
      </c>
      <c r="G28" s="27">
        <v>5336366</v>
      </c>
      <c r="H28" s="27">
        <v>76897323</v>
      </c>
      <c r="I28" s="27">
        <v>982142594</v>
      </c>
      <c r="J28" s="27">
        <v>250818898</v>
      </c>
      <c r="K28" s="29">
        <v>285134</v>
      </c>
      <c r="L28" s="20" t="s">
        <v>250</v>
      </c>
      <c r="M28" s="27">
        <v>89988</v>
      </c>
      <c r="N28" s="27">
        <v>68753</v>
      </c>
      <c r="O28" s="27">
        <v>14700413</v>
      </c>
      <c r="P28" s="27">
        <v>1363149</v>
      </c>
      <c r="Q28" s="27">
        <v>223108</v>
      </c>
      <c r="R28" s="27">
        <v>349318288</v>
      </c>
      <c r="S28" s="27">
        <v>7200654</v>
      </c>
      <c r="T28" s="27">
        <v>32146899</v>
      </c>
      <c r="U28" s="27">
        <v>325320509</v>
      </c>
      <c r="V28" s="29">
        <v>217034</v>
      </c>
      <c r="W28" s="20" t="s">
        <v>250</v>
      </c>
      <c r="X28" s="27">
        <v>323933</v>
      </c>
      <c r="Y28" s="27">
        <v>49985</v>
      </c>
      <c r="Z28" s="27">
        <v>0</v>
      </c>
      <c r="AA28" s="27">
        <v>0</v>
      </c>
      <c r="AB28" s="27">
        <v>15849</v>
      </c>
      <c r="AC28" s="27">
        <v>6228124</v>
      </c>
      <c r="AD28" s="27">
        <v>6228124</v>
      </c>
      <c r="AE28" s="27">
        <v>64267249</v>
      </c>
      <c r="AF28" s="27">
        <v>15915</v>
      </c>
      <c r="AG28" s="29">
        <v>31798</v>
      </c>
      <c r="AH28" s="20" t="s">
        <v>250</v>
      </c>
      <c r="AI28" s="27">
        <v>0</v>
      </c>
      <c r="AJ28" s="27">
        <v>176634</v>
      </c>
      <c r="AK28" s="27">
        <v>2852</v>
      </c>
      <c r="AL28" s="27">
        <v>9208</v>
      </c>
      <c r="AM28" s="27">
        <v>0</v>
      </c>
      <c r="AN28" s="27">
        <v>233076</v>
      </c>
      <c r="AO28" s="27">
        <v>601907</v>
      </c>
      <c r="AP28" s="27">
        <v>6025969</v>
      </c>
      <c r="AQ28" s="27">
        <v>34097</v>
      </c>
      <c r="AR28" s="29">
        <v>16573</v>
      </c>
      <c r="AS28" s="20" t="s">
        <v>250</v>
      </c>
      <c r="AT28" s="27">
        <v>1398</v>
      </c>
      <c r="AU28" s="27">
        <v>0</v>
      </c>
      <c r="AV28" s="27">
        <v>3702256</v>
      </c>
      <c r="AW28" s="27">
        <v>2440162</v>
      </c>
      <c r="AX28" s="27">
        <v>1287007</v>
      </c>
      <c r="AY28" s="27">
        <v>1108511</v>
      </c>
      <c r="AZ28" s="27">
        <v>16406243</v>
      </c>
      <c r="BA28" s="27">
        <v>794261</v>
      </c>
      <c r="BB28" s="27">
        <v>8815379</v>
      </c>
      <c r="BC28" s="29">
        <v>682366</v>
      </c>
      <c r="BD28" s="20" t="s">
        <v>250</v>
      </c>
      <c r="BE28" s="27">
        <v>2292524</v>
      </c>
      <c r="BF28" s="27">
        <v>710477</v>
      </c>
      <c r="BG28" s="27">
        <v>780021</v>
      </c>
      <c r="BH28" s="27">
        <v>2065120</v>
      </c>
      <c r="BI28" s="27">
        <v>1814575</v>
      </c>
      <c r="BJ28" s="27">
        <v>5038843</v>
      </c>
      <c r="BK28" s="27">
        <v>2423169</v>
      </c>
      <c r="BL28" s="27">
        <v>565529</v>
      </c>
      <c r="BM28" s="27">
        <v>473980</v>
      </c>
      <c r="BN28" s="29">
        <v>917734</v>
      </c>
      <c r="BO28" s="20" t="s">
        <v>250</v>
      </c>
      <c r="BP28" s="27">
        <v>2146022</v>
      </c>
      <c r="BQ28" s="27">
        <v>493337</v>
      </c>
      <c r="BR28" s="27">
        <v>1009397</v>
      </c>
      <c r="BS28" s="27">
        <v>0</v>
      </c>
      <c r="BT28" s="27">
        <v>594609</v>
      </c>
      <c r="BU28" s="27">
        <v>556300</v>
      </c>
      <c r="BV28" s="27">
        <v>18616207</v>
      </c>
      <c r="BW28" s="27">
        <v>74881</v>
      </c>
      <c r="BX28" s="27">
        <v>837340</v>
      </c>
      <c r="BY28" s="29">
        <v>17227542</v>
      </c>
      <c r="BZ28" s="20" t="s">
        <v>250</v>
      </c>
      <c r="CA28" s="27">
        <v>9705</v>
      </c>
      <c r="CB28" s="27">
        <v>447363</v>
      </c>
      <c r="CC28" s="27">
        <v>0</v>
      </c>
      <c r="CD28" s="27">
        <v>19376</v>
      </c>
      <c r="CE28" s="27">
        <v>6020327</v>
      </c>
      <c r="CF28" s="27">
        <v>2905990</v>
      </c>
      <c r="CG28" s="27">
        <v>2886725</v>
      </c>
      <c r="CH28" s="27">
        <v>83431</v>
      </c>
      <c r="CI28" s="27">
        <v>2557</v>
      </c>
      <c r="CJ28" s="29">
        <v>133130</v>
      </c>
      <c r="CK28" s="20" t="s">
        <v>250</v>
      </c>
      <c r="CL28" s="27">
        <v>4984</v>
      </c>
      <c r="CM28" s="27">
        <v>3510</v>
      </c>
      <c r="CN28" s="27">
        <v>0</v>
      </c>
      <c r="CO28" s="27">
        <v>10112166523.540001</v>
      </c>
      <c r="CP28" s="27">
        <v>3292953038</v>
      </c>
      <c r="CQ28" s="27">
        <v>6439917820</v>
      </c>
      <c r="CR28" s="27">
        <v>258035480.54000002</v>
      </c>
      <c r="CS28" s="27">
        <v>7360370</v>
      </c>
      <c r="CT28" s="27">
        <v>396165</v>
      </c>
      <c r="CU28" s="29">
        <v>24410730</v>
      </c>
      <c r="CV28" s="20" t="s">
        <v>250</v>
      </c>
      <c r="CW28" s="27">
        <v>88285376</v>
      </c>
      <c r="CX28" s="27">
        <v>354591</v>
      </c>
      <c r="CY28" s="27">
        <v>452953</v>
      </c>
      <c r="CZ28" s="27">
        <v>71567621</v>
      </c>
      <c r="DA28" s="27">
        <v>70757231</v>
      </c>
      <c r="DB28" s="27">
        <v>809168</v>
      </c>
      <c r="DC28" s="27">
        <v>1222</v>
      </c>
      <c r="DD28" s="27">
        <v>1525814330</v>
      </c>
      <c r="DE28" s="27">
        <v>13847</v>
      </c>
      <c r="DF28" s="29">
        <v>1525800483</v>
      </c>
      <c r="DG28" s="20" t="s">
        <v>250</v>
      </c>
      <c r="DH28" s="27">
        <v>4363774414.3999996</v>
      </c>
      <c r="DI28" s="27">
        <v>20067413</v>
      </c>
      <c r="DJ28" s="27">
        <v>788584</v>
      </c>
      <c r="DK28" s="27">
        <v>59394436</v>
      </c>
      <c r="DL28" s="27">
        <v>241065388</v>
      </c>
      <c r="DM28" s="27">
        <v>60849</v>
      </c>
      <c r="DN28" s="27">
        <v>156173</v>
      </c>
      <c r="DO28" s="27">
        <v>145283</v>
      </c>
      <c r="DP28" s="27">
        <v>184632</v>
      </c>
      <c r="DQ28" s="29">
        <v>12864370</v>
      </c>
      <c r="DR28" s="20" t="s">
        <v>250</v>
      </c>
      <c r="DS28" s="27">
        <v>4028466265.4000001</v>
      </c>
      <c r="DT28" s="27">
        <v>581021</v>
      </c>
      <c r="DU28" s="27">
        <v>185257014</v>
      </c>
      <c r="DV28" s="27">
        <v>84582777</v>
      </c>
      <c r="DW28" s="27">
        <v>19788889</v>
      </c>
      <c r="DX28" s="27">
        <v>5580796</v>
      </c>
      <c r="DY28" s="27">
        <v>12477</v>
      </c>
      <c r="DZ28" s="27">
        <v>7961400</v>
      </c>
      <c r="EA28" s="27">
        <v>24577050</v>
      </c>
      <c r="EB28" s="29">
        <v>11621327</v>
      </c>
      <c r="EC28" s="20" t="s">
        <v>250</v>
      </c>
      <c r="ED28" s="27">
        <v>31132298</v>
      </c>
      <c r="EE28" s="27">
        <v>1829386838</v>
      </c>
      <c r="EF28" s="27">
        <v>266686</v>
      </c>
      <c r="EG28" s="27">
        <v>1616</v>
      </c>
      <c r="EH28" s="27">
        <v>0</v>
      </c>
      <c r="EI28" s="27">
        <v>191387</v>
      </c>
      <c r="EJ28" s="27">
        <v>356544183</v>
      </c>
      <c r="EK28" s="27">
        <v>1455935879</v>
      </c>
      <c r="EL28" s="27">
        <v>59931</v>
      </c>
      <c r="EM28" s="29">
        <v>396489</v>
      </c>
      <c r="EN28" s="20" t="s">
        <v>250</v>
      </c>
      <c r="EO28" s="27">
        <v>0</v>
      </c>
      <c r="EP28" s="27">
        <v>0</v>
      </c>
      <c r="EQ28" s="27">
        <v>0</v>
      </c>
      <c r="ER28" s="27">
        <v>0</v>
      </c>
      <c r="ES28" s="27">
        <v>284456</v>
      </c>
      <c r="ET28" s="27">
        <v>197986</v>
      </c>
      <c r="EU28" s="27">
        <v>185342</v>
      </c>
      <c r="EV28" s="27">
        <v>33178</v>
      </c>
      <c r="EW28" s="27">
        <v>43826</v>
      </c>
      <c r="EX28" s="29">
        <v>0</v>
      </c>
      <c r="EY28" s="20" t="s">
        <v>250</v>
      </c>
      <c r="EZ28" s="27">
        <v>129472</v>
      </c>
      <c r="FA28" s="27">
        <v>8762</v>
      </c>
      <c r="FB28" s="27">
        <v>33092</v>
      </c>
      <c r="FC28" s="27">
        <v>94189</v>
      </c>
      <c r="FD28" s="27">
        <v>244356</v>
      </c>
      <c r="FE28" s="27">
        <v>2673235</v>
      </c>
      <c r="FF28" s="27">
        <v>3393935</v>
      </c>
      <c r="FG28" s="27">
        <v>351327</v>
      </c>
      <c r="FH28" s="27">
        <v>4793</v>
      </c>
      <c r="FI28" s="29">
        <v>0</v>
      </c>
      <c r="FJ28" s="20" t="s">
        <v>250</v>
      </c>
      <c r="FK28" s="27">
        <v>126</v>
      </c>
      <c r="FL28" s="27">
        <v>0</v>
      </c>
      <c r="FM28" s="27">
        <v>3418</v>
      </c>
      <c r="FN28" s="27">
        <v>0</v>
      </c>
      <c r="FO28" s="27">
        <v>0</v>
      </c>
      <c r="FP28" s="27">
        <v>2201</v>
      </c>
      <c r="FQ28" s="27">
        <v>8306973</v>
      </c>
      <c r="FR28" s="27">
        <v>2424564114</v>
      </c>
      <c r="FS28" s="27">
        <v>689403354</v>
      </c>
      <c r="FT28" s="29">
        <v>472519748</v>
      </c>
      <c r="FU28" s="20" t="s">
        <v>250</v>
      </c>
      <c r="FV28" s="27">
        <v>1683636</v>
      </c>
      <c r="FW28" s="27">
        <v>35453011</v>
      </c>
      <c r="FX28" s="27">
        <v>5447936</v>
      </c>
      <c r="FY28" s="27">
        <v>1056516581</v>
      </c>
      <c r="FZ28" s="27">
        <v>150199195</v>
      </c>
      <c r="GA28" s="27">
        <v>613277</v>
      </c>
      <c r="GB28" s="27">
        <v>330232</v>
      </c>
      <c r="GC28" s="27">
        <v>12397144</v>
      </c>
      <c r="GD28" s="27">
        <v>15722724325</v>
      </c>
      <c r="GE28" s="29">
        <v>10846597177</v>
      </c>
      <c r="GF28" s="20" t="s">
        <v>250</v>
      </c>
      <c r="GG28" s="27">
        <v>1504611</v>
      </c>
      <c r="GH28" s="27">
        <v>59797411</v>
      </c>
      <c r="GI28" s="27">
        <v>9746594</v>
      </c>
      <c r="GJ28" s="27">
        <v>43675562</v>
      </c>
      <c r="GK28" s="27">
        <v>4761402970</v>
      </c>
      <c r="GL28" s="27">
        <v>18193303</v>
      </c>
      <c r="GM28" s="27">
        <v>77647</v>
      </c>
      <c r="GN28" s="27">
        <v>5050714</v>
      </c>
      <c r="GO28" s="27">
        <v>8694625</v>
      </c>
      <c r="GP28" s="29">
        <v>86250</v>
      </c>
      <c r="GQ28" s="20" t="s">
        <v>250</v>
      </c>
      <c r="GR28" s="27">
        <v>4062227</v>
      </c>
      <c r="GS28" s="27">
        <v>221840</v>
      </c>
      <c r="GT28" s="27">
        <v>853833</v>
      </c>
      <c r="GU28" s="27">
        <v>853833</v>
      </c>
      <c r="GV28" s="27">
        <v>643859787</v>
      </c>
      <c r="GW28" s="27">
        <v>100152</v>
      </c>
      <c r="GX28" s="27">
        <v>8760</v>
      </c>
      <c r="GY28" s="27">
        <v>0</v>
      </c>
      <c r="GZ28" s="27">
        <v>643750875</v>
      </c>
      <c r="HA28" s="29">
        <v>850270091</v>
      </c>
      <c r="HB28" s="20" t="s">
        <v>250</v>
      </c>
      <c r="HC28" s="27">
        <v>53437615</v>
      </c>
      <c r="HD28" s="27">
        <v>48318662</v>
      </c>
      <c r="HE28" s="27">
        <v>572331142</v>
      </c>
      <c r="HF28" s="27">
        <v>32995264</v>
      </c>
      <c r="HG28" s="27">
        <v>13520073</v>
      </c>
      <c r="HH28" s="27">
        <v>13638766</v>
      </c>
      <c r="HI28" s="27">
        <v>4747477</v>
      </c>
      <c r="HJ28" s="27">
        <v>7035124</v>
      </c>
      <c r="HK28" s="27">
        <v>1417037</v>
      </c>
      <c r="HL28" s="29">
        <v>15398709</v>
      </c>
      <c r="HM28" s="20" t="s">
        <v>250</v>
      </c>
      <c r="HN28" s="27">
        <v>1024084</v>
      </c>
      <c r="HO28" s="27">
        <v>440630</v>
      </c>
      <c r="HP28" s="27">
        <v>1831167</v>
      </c>
      <c r="HQ28" s="27">
        <v>341899</v>
      </c>
      <c r="HR28" s="27">
        <v>8964877</v>
      </c>
      <c r="HS28" s="27">
        <v>7152190</v>
      </c>
      <c r="HT28" s="27">
        <v>8259893</v>
      </c>
      <c r="HU28" s="27">
        <v>623613</v>
      </c>
      <c r="HV28" s="27">
        <v>7187932</v>
      </c>
      <c r="HW28" s="29">
        <v>15798939</v>
      </c>
      <c r="HX28" s="20" t="s">
        <v>250</v>
      </c>
      <c r="HY28" s="27">
        <v>33364018</v>
      </c>
      <c r="HZ28" s="27">
        <v>3844</v>
      </c>
      <c r="IA28" s="27">
        <v>2437136</v>
      </c>
      <c r="IB28" s="27">
        <v>1443715978</v>
      </c>
      <c r="IC28" s="27">
        <v>1280442568</v>
      </c>
      <c r="ID28" s="27">
        <v>39923219</v>
      </c>
      <c r="IE28" s="27">
        <v>51364242</v>
      </c>
      <c r="IF28" s="27">
        <v>2943844</v>
      </c>
      <c r="IG28" s="27">
        <v>5612829</v>
      </c>
      <c r="IH28" s="29">
        <v>57527963</v>
      </c>
      <c r="II28" s="20" t="s">
        <v>250</v>
      </c>
      <c r="IJ28" s="27">
        <v>5901313</v>
      </c>
      <c r="IK28" s="27">
        <v>11104264</v>
      </c>
      <c r="IL28" s="27">
        <v>11066544</v>
      </c>
      <c r="IM28" s="27">
        <v>4537</v>
      </c>
      <c r="IN28" s="27">
        <v>33183</v>
      </c>
      <c r="IO28" s="27">
        <v>0</v>
      </c>
      <c r="IP28" s="27">
        <v>143381315</v>
      </c>
      <c r="IQ28" s="27">
        <v>33077740</v>
      </c>
      <c r="IR28" s="27">
        <v>3082671</v>
      </c>
      <c r="IS28" s="29">
        <v>226090</v>
      </c>
      <c r="IT28" s="20" t="s">
        <v>250</v>
      </c>
      <c r="IU28" s="27">
        <v>20576810</v>
      </c>
      <c r="IV28" s="27">
        <v>53968049</v>
      </c>
      <c r="IW28" s="27">
        <v>16319234</v>
      </c>
      <c r="IX28" s="27">
        <v>23047</v>
      </c>
      <c r="IY28" s="27">
        <v>16107674</v>
      </c>
      <c r="IZ28" s="27">
        <v>7925651</v>
      </c>
      <c r="JA28" s="27">
        <v>725418</v>
      </c>
      <c r="JB28" s="27">
        <v>1211640</v>
      </c>
      <c r="JC28" s="27">
        <v>5988593</v>
      </c>
      <c r="JD28" s="29">
        <v>490380202</v>
      </c>
      <c r="JE28" s="20" t="s">
        <v>250</v>
      </c>
      <c r="JF28" s="27">
        <v>196876652</v>
      </c>
      <c r="JG28" s="27">
        <v>35131675</v>
      </c>
      <c r="JH28" s="27">
        <v>30539049</v>
      </c>
      <c r="JI28" s="27">
        <v>227832826</v>
      </c>
      <c r="JJ28" s="27">
        <v>18829127</v>
      </c>
      <c r="JK28" s="27">
        <v>18641781</v>
      </c>
      <c r="JL28" s="27">
        <v>0</v>
      </c>
      <c r="JM28" s="27">
        <v>34729</v>
      </c>
      <c r="JN28" s="27">
        <v>16169</v>
      </c>
      <c r="JO28" s="29">
        <v>136448</v>
      </c>
      <c r="JP28" s="20" t="s">
        <v>250</v>
      </c>
      <c r="JQ28" s="27">
        <v>70574205</v>
      </c>
      <c r="JR28" s="27">
        <v>70574205</v>
      </c>
      <c r="JS28" s="27">
        <v>0</v>
      </c>
      <c r="JT28" s="27">
        <v>0</v>
      </c>
      <c r="JU28" s="27">
        <f t="shared" si="1"/>
        <v>0</v>
      </c>
      <c r="JV28" s="29">
        <v>0</v>
      </c>
      <c r="JW28" s="20" t="s">
        <v>250</v>
      </c>
      <c r="JX28" s="27">
        <v>0</v>
      </c>
      <c r="JY28" s="27">
        <v>0</v>
      </c>
      <c r="JZ28" s="27">
        <v>0</v>
      </c>
      <c r="KA28" s="27"/>
      <c r="KB28" s="29"/>
      <c r="KC28" s="22"/>
    </row>
    <row r="29" spans="1:289" s="9" customFormat="1" ht="22.5" customHeight="1" x14ac:dyDescent="0.25">
      <c r="A29" s="20" t="s">
        <v>251</v>
      </c>
      <c r="B29" s="27">
        <f t="shared" si="0"/>
        <v>341694367376.66003</v>
      </c>
      <c r="C29" s="27">
        <v>120554848</v>
      </c>
      <c r="D29" s="27">
        <v>6026198</v>
      </c>
      <c r="E29" s="27">
        <v>8556936</v>
      </c>
      <c r="F29" s="27">
        <v>5438039</v>
      </c>
      <c r="G29" s="27">
        <v>16023780</v>
      </c>
      <c r="H29" s="27">
        <v>84509895</v>
      </c>
      <c r="I29" s="27">
        <v>558492037</v>
      </c>
      <c r="J29" s="27">
        <v>85732456</v>
      </c>
      <c r="K29" s="29">
        <v>196503531</v>
      </c>
      <c r="L29" s="20" t="s">
        <v>251</v>
      </c>
      <c r="M29" s="27">
        <v>18245217</v>
      </c>
      <c r="N29" s="27">
        <v>4861480</v>
      </c>
      <c r="O29" s="27">
        <v>49870956</v>
      </c>
      <c r="P29" s="27">
        <v>71192384</v>
      </c>
      <c r="Q29" s="27">
        <v>0</v>
      </c>
      <c r="R29" s="27">
        <v>10174364</v>
      </c>
      <c r="S29" s="27">
        <v>5701248</v>
      </c>
      <c r="T29" s="27">
        <v>6636426</v>
      </c>
      <c r="U29" s="27">
        <v>1290425</v>
      </c>
      <c r="V29" s="29">
        <v>8113375</v>
      </c>
      <c r="W29" s="20" t="s">
        <v>251</v>
      </c>
      <c r="X29" s="27">
        <v>11365779</v>
      </c>
      <c r="Y29" s="27">
        <v>19158296</v>
      </c>
      <c r="Z29" s="27">
        <v>27690842</v>
      </c>
      <c r="AA29" s="27">
        <v>14178013</v>
      </c>
      <c r="AB29" s="27">
        <v>27777245</v>
      </c>
      <c r="AC29" s="27">
        <v>128031580</v>
      </c>
      <c r="AD29" s="27">
        <v>128031580</v>
      </c>
      <c r="AE29" s="27">
        <v>78618073877.800003</v>
      </c>
      <c r="AF29" s="27">
        <v>54057583</v>
      </c>
      <c r="AG29" s="29">
        <v>23481686</v>
      </c>
      <c r="AH29" s="20" t="s">
        <v>251</v>
      </c>
      <c r="AI29" s="27">
        <v>9709726</v>
      </c>
      <c r="AJ29" s="27">
        <v>435249</v>
      </c>
      <c r="AK29" s="27">
        <v>1263418</v>
      </c>
      <c r="AL29" s="27">
        <v>3383112</v>
      </c>
      <c r="AM29" s="27">
        <v>293202</v>
      </c>
      <c r="AN29" s="27">
        <v>171088</v>
      </c>
      <c r="AO29" s="27">
        <v>36613500</v>
      </c>
      <c r="AP29" s="27">
        <v>168254927</v>
      </c>
      <c r="AQ29" s="27">
        <v>14671189</v>
      </c>
      <c r="AR29" s="29">
        <v>4449676</v>
      </c>
      <c r="AS29" s="20" t="s">
        <v>251</v>
      </c>
      <c r="AT29" s="27">
        <v>27115093</v>
      </c>
      <c r="AU29" s="27">
        <v>2581311</v>
      </c>
      <c r="AV29" s="27">
        <v>20633623074.800003</v>
      </c>
      <c r="AW29" s="27">
        <v>6936808555</v>
      </c>
      <c r="AX29" s="27">
        <v>10323038234</v>
      </c>
      <c r="AY29" s="27">
        <v>8100231222</v>
      </c>
      <c r="AZ29" s="27">
        <v>2823932040</v>
      </c>
      <c r="BA29" s="27">
        <v>1418088973</v>
      </c>
      <c r="BB29" s="27">
        <v>10043859382</v>
      </c>
      <c r="BC29" s="29">
        <v>724166588</v>
      </c>
      <c r="BD29" s="20" t="s">
        <v>251</v>
      </c>
      <c r="BE29" s="27">
        <v>2012815205</v>
      </c>
      <c r="BF29" s="27">
        <v>1625889646</v>
      </c>
      <c r="BG29" s="27">
        <v>782127269.00000024</v>
      </c>
      <c r="BH29" s="27">
        <v>3126391228</v>
      </c>
      <c r="BI29" s="27">
        <v>1613932339</v>
      </c>
      <c r="BJ29" s="27">
        <v>4344128184</v>
      </c>
      <c r="BK29" s="27">
        <v>1397299623</v>
      </c>
      <c r="BL29" s="27">
        <v>278285452</v>
      </c>
      <c r="BM29" s="27">
        <v>634553839</v>
      </c>
      <c r="BN29" s="29">
        <v>700089357</v>
      </c>
      <c r="BO29" s="20" t="s">
        <v>251</v>
      </c>
      <c r="BP29" s="27">
        <v>449526387</v>
      </c>
      <c r="BQ29" s="27">
        <v>131827644</v>
      </c>
      <c r="BR29" s="27">
        <v>3949365</v>
      </c>
      <c r="BS29" s="27">
        <v>0</v>
      </c>
      <c r="BT29" s="27">
        <v>164279224</v>
      </c>
      <c r="BU29" s="27">
        <v>2750287</v>
      </c>
      <c r="BV29" s="27">
        <v>50605862</v>
      </c>
      <c r="BW29" s="27">
        <v>41310220</v>
      </c>
      <c r="BX29" s="27">
        <v>2109962</v>
      </c>
      <c r="BY29" s="29">
        <v>2149157</v>
      </c>
      <c r="BZ29" s="20" t="s">
        <v>251</v>
      </c>
      <c r="CA29" s="27">
        <v>2232842</v>
      </c>
      <c r="CB29" s="27">
        <v>46170</v>
      </c>
      <c r="CC29" s="27">
        <v>0</v>
      </c>
      <c r="CD29" s="27">
        <v>2757511</v>
      </c>
      <c r="CE29" s="27">
        <v>18702734</v>
      </c>
      <c r="CF29" s="27">
        <v>0</v>
      </c>
      <c r="CG29" s="27">
        <v>17047620</v>
      </c>
      <c r="CH29" s="27">
        <v>0</v>
      </c>
      <c r="CI29" s="27">
        <v>0</v>
      </c>
      <c r="CJ29" s="29">
        <v>0</v>
      </c>
      <c r="CK29" s="20" t="s">
        <v>251</v>
      </c>
      <c r="CL29" s="27">
        <v>243597</v>
      </c>
      <c r="CM29" s="27">
        <v>261428</v>
      </c>
      <c r="CN29" s="27">
        <v>1150089</v>
      </c>
      <c r="CO29" s="27">
        <v>881155480</v>
      </c>
      <c r="CP29" s="27">
        <v>151375375</v>
      </c>
      <c r="CQ29" s="27">
        <v>212234628</v>
      </c>
      <c r="CR29" s="27">
        <v>82076706</v>
      </c>
      <c r="CS29" s="27">
        <v>0</v>
      </c>
      <c r="CT29" s="27">
        <v>0</v>
      </c>
      <c r="CU29" s="29">
        <v>1026232</v>
      </c>
      <c r="CV29" s="20" t="s">
        <v>251</v>
      </c>
      <c r="CW29" s="27">
        <v>360638153</v>
      </c>
      <c r="CX29" s="27">
        <v>7338640</v>
      </c>
      <c r="CY29" s="27">
        <v>66465746</v>
      </c>
      <c r="CZ29" s="27">
        <v>172215816</v>
      </c>
      <c r="DA29" s="27">
        <v>162426174</v>
      </c>
      <c r="DB29" s="27">
        <v>9743205</v>
      </c>
      <c r="DC29" s="27">
        <v>46437</v>
      </c>
      <c r="DD29" s="27">
        <v>9219157</v>
      </c>
      <c r="DE29" s="27">
        <v>1405306</v>
      </c>
      <c r="DF29" s="29">
        <v>7813851</v>
      </c>
      <c r="DG29" s="20" t="s">
        <v>251</v>
      </c>
      <c r="DH29" s="27">
        <v>84844418984.040009</v>
      </c>
      <c r="DI29" s="27">
        <v>21057170</v>
      </c>
      <c r="DJ29" s="27">
        <v>24578298834.040009</v>
      </c>
      <c r="DK29" s="27">
        <v>3185343</v>
      </c>
      <c r="DL29" s="27">
        <v>22228861501</v>
      </c>
      <c r="DM29" s="27">
        <v>4862259780</v>
      </c>
      <c r="DN29" s="27">
        <v>20305251382</v>
      </c>
      <c r="DO29" s="27">
        <v>6159043077</v>
      </c>
      <c r="DP29" s="27">
        <v>5395608998</v>
      </c>
      <c r="DQ29" s="29">
        <v>143706491</v>
      </c>
      <c r="DR29" s="20" t="s">
        <v>251</v>
      </c>
      <c r="DS29" s="27">
        <v>1053679981</v>
      </c>
      <c r="DT29" s="27">
        <v>93466427</v>
      </c>
      <c r="DU29" s="27">
        <v>227987710</v>
      </c>
      <c r="DV29" s="27">
        <v>123978764</v>
      </c>
      <c r="DW29" s="27">
        <v>10532305</v>
      </c>
      <c r="DX29" s="27">
        <v>27933</v>
      </c>
      <c r="DY29" s="27">
        <v>4127618</v>
      </c>
      <c r="DZ29" s="27">
        <v>17842444</v>
      </c>
      <c r="EA29" s="27">
        <v>3596105</v>
      </c>
      <c r="EB29" s="29">
        <v>15633515</v>
      </c>
      <c r="EC29" s="20" t="s">
        <v>251</v>
      </c>
      <c r="ED29" s="27">
        <v>52249026</v>
      </c>
      <c r="EE29" s="27">
        <v>7334726906</v>
      </c>
      <c r="EF29" s="27">
        <v>461161599</v>
      </c>
      <c r="EG29" s="27">
        <v>0</v>
      </c>
      <c r="EH29" s="27">
        <v>0</v>
      </c>
      <c r="EI29" s="27">
        <v>1614583</v>
      </c>
      <c r="EJ29" s="27">
        <v>1114659046</v>
      </c>
      <c r="EK29" s="27">
        <v>32268</v>
      </c>
      <c r="EL29" s="27">
        <v>2958461</v>
      </c>
      <c r="EM29" s="29">
        <v>59213</v>
      </c>
      <c r="EN29" s="20" t="s">
        <v>251</v>
      </c>
      <c r="EO29" s="27">
        <v>0</v>
      </c>
      <c r="EP29" s="27">
        <v>0</v>
      </c>
      <c r="EQ29" s="27">
        <v>0</v>
      </c>
      <c r="ER29" s="27">
        <v>0</v>
      </c>
      <c r="ES29" s="27">
        <v>392961867</v>
      </c>
      <c r="ET29" s="27">
        <v>266824832</v>
      </c>
      <c r="EU29" s="27">
        <v>2134384730</v>
      </c>
      <c r="EV29" s="27">
        <v>538046325</v>
      </c>
      <c r="EW29" s="27">
        <v>41187352</v>
      </c>
      <c r="EX29" s="29">
        <v>25633662</v>
      </c>
      <c r="EY29" s="20" t="s">
        <v>251</v>
      </c>
      <c r="EZ29" s="27">
        <v>1054137062</v>
      </c>
      <c r="FA29" s="27">
        <v>21491849</v>
      </c>
      <c r="FB29" s="27">
        <v>213018960</v>
      </c>
      <c r="FC29" s="27">
        <v>100988612</v>
      </c>
      <c r="FD29" s="27">
        <v>19510847</v>
      </c>
      <c r="FE29" s="27">
        <v>296158883</v>
      </c>
      <c r="FF29" s="27">
        <v>57054145</v>
      </c>
      <c r="FG29" s="27">
        <v>390559816</v>
      </c>
      <c r="FH29" s="27">
        <v>60963047</v>
      </c>
      <c r="FI29" s="29">
        <v>40139906</v>
      </c>
      <c r="FJ29" s="20" t="s">
        <v>251</v>
      </c>
      <c r="FK29" s="27">
        <v>30090923</v>
      </c>
      <c r="FL29" s="27">
        <v>15944477</v>
      </c>
      <c r="FM29" s="27">
        <v>25932428</v>
      </c>
      <c r="FN29" s="27">
        <v>1157663</v>
      </c>
      <c r="FO29" s="27">
        <v>4953603</v>
      </c>
      <c r="FP29" s="27">
        <v>403378</v>
      </c>
      <c r="FQ29" s="27">
        <v>22697369</v>
      </c>
      <c r="FR29" s="27">
        <v>851828638</v>
      </c>
      <c r="FS29" s="27">
        <v>317014211</v>
      </c>
      <c r="FT29" s="29">
        <v>26101831</v>
      </c>
      <c r="FU29" s="20" t="s">
        <v>251</v>
      </c>
      <c r="FV29" s="27">
        <v>4384569</v>
      </c>
      <c r="FW29" s="27">
        <v>48364661</v>
      </c>
      <c r="FX29" s="27">
        <v>205094349</v>
      </c>
      <c r="FY29" s="27">
        <v>242456193</v>
      </c>
      <c r="FZ29" s="27">
        <v>5103756</v>
      </c>
      <c r="GA29" s="27">
        <v>3267199</v>
      </c>
      <c r="GB29" s="27">
        <v>0</v>
      </c>
      <c r="GC29" s="27">
        <v>41869</v>
      </c>
      <c r="GD29" s="27">
        <v>2560864491</v>
      </c>
      <c r="GE29" s="29">
        <v>97252620</v>
      </c>
      <c r="GF29" s="20" t="s">
        <v>251</v>
      </c>
      <c r="GG29" s="27">
        <v>24109118</v>
      </c>
      <c r="GH29" s="27">
        <v>29672334</v>
      </c>
      <c r="GI29" s="27">
        <v>149099172</v>
      </c>
      <c r="GJ29" s="27">
        <v>6517196</v>
      </c>
      <c r="GK29" s="27">
        <v>2254214051</v>
      </c>
      <c r="GL29" s="27">
        <v>60041759</v>
      </c>
      <c r="GM29" s="27">
        <v>6807601</v>
      </c>
      <c r="GN29" s="27">
        <v>505757</v>
      </c>
      <c r="GO29" s="27">
        <v>49709360</v>
      </c>
      <c r="GP29" s="29">
        <v>1076434</v>
      </c>
      <c r="GQ29" s="20" t="s">
        <v>251</v>
      </c>
      <c r="GR29" s="27">
        <v>84877</v>
      </c>
      <c r="GS29" s="27">
        <v>1857730</v>
      </c>
      <c r="GT29" s="27">
        <v>6568163</v>
      </c>
      <c r="GU29" s="27">
        <v>6568163</v>
      </c>
      <c r="GV29" s="27">
        <v>55840486</v>
      </c>
      <c r="GW29" s="27">
        <v>5075971</v>
      </c>
      <c r="GX29" s="27">
        <v>0</v>
      </c>
      <c r="GY29" s="27">
        <v>0</v>
      </c>
      <c r="GZ29" s="27">
        <v>50764515</v>
      </c>
      <c r="HA29" s="29">
        <v>133184153</v>
      </c>
      <c r="HB29" s="20" t="s">
        <v>251</v>
      </c>
      <c r="HC29" s="27">
        <v>9296339</v>
      </c>
      <c r="HD29" s="27">
        <v>28699873</v>
      </c>
      <c r="HE29" s="27">
        <v>33419843</v>
      </c>
      <c r="HF29" s="27">
        <v>2144138</v>
      </c>
      <c r="HG29" s="27">
        <v>0</v>
      </c>
      <c r="HH29" s="27">
        <v>23712146</v>
      </c>
      <c r="HI29" s="27">
        <v>154181</v>
      </c>
      <c r="HJ29" s="27">
        <v>217716</v>
      </c>
      <c r="HK29" s="27">
        <v>2804583</v>
      </c>
      <c r="HL29" s="29">
        <v>0</v>
      </c>
      <c r="HM29" s="20" t="s">
        <v>251</v>
      </c>
      <c r="HN29" s="27">
        <v>175512</v>
      </c>
      <c r="HO29" s="27">
        <v>770817</v>
      </c>
      <c r="HP29" s="27">
        <v>48228</v>
      </c>
      <c r="HQ29" s="27">
        <v>0</v>
      </c>
      <c r="HR29" s="27">
        <v>0</v>
      </c>
      <c r="HS29" s="27">
        <v>0</v>
      </c>
      <c r="HT29" s="27">
        <v>0</v>
      </c>
      <c r="HU29" s="27">
        <v>745415</v>
      </c>
      <c r="HV29" s="27">
        <v>101672</v>
      </c>
      <c r="HW29" s="29">
        <v>10501138</v>
      </c>
      <c r="HX29" s="20" t="s">
        <v>251</v>
      </c>
      <c r="HY29" s="27">
        <v>1988205</v>
      </c>
      <c r="HZ29" s="27">
        <v>0</v>
      </c>
      <c r="IA29" s="27">
        <v>18404347</v>
      </c>
      <c r="IB29" s="27">
        <v>2525032507</v>
      </c>
      <c r="IC29" s="27">
        <v>39193438</v>
      </c>
      <c r="ID29" s="27">
        <v>4423163</v>
      </c>
      <c r="IE29" s="27">
        <v>107604</v>
      </c>
      <c r="IF29" s="27">
        <v>2879215</v>
      </c>
      <c r="IG29" s="27">
        <v>2458423897</v>
      </c>
      <c r="IH29" s="29">
        <v>7876451</v>
      </c>
      <c r="II29" s="20" t="s">
        <v>251</v>
      </c>
      <c r="IJ29" s="27">
        <v>12128739</v>
      </c>
      <c r="IK29" s="27">
        <v>116229239</v>
      </c>
      <c r="IL29" s="27">
        <v>106087125</v>
      </c>
      <c r="IM29" s="27">
        <v>10044442</v>
      </c>
      <c r="IN29" s="27">
        <v>0</v>
      </c>
      <c r="IO29" s="27">
        <v>97672</v>
      </c>
      <c r="IP29" s="27">
        <v>297632984</v>
      </c>
      <c r="IQ29" s="27">
        <v>35123396</v>
      </c>
      <c r="IR29" s="27">
        <v>3409514</v>
      </c>
      <c r="IS29" s="29">
        <v>60563</v>
      </c>
      <c r="IT29" s="20" t="s">
        <v>251</v>
      </c>
      <c r="IU29" s="27">
        <v>214206418</v>
      </c>
      <c r="IV29" s="27">
        <v>16146138</v>
      </c>
      <c r="IW29" s="27">
        <v>23851319</v>
      </c>
      <c r="IX29" s="27">
        <v>4835636</v>
      </c>
      <c r="IY29" s="27">
        <v>0</v>
      </c>
      <c r="IZ29" s="27">
        <v>55984590</v>
      </c>
      <c r="JA29" s="27">
        <v>638345</v>
      </c>
      <c r="JB29" s="27">
        <v>55258112</v>
      </c>
      <c r="JC29" s="27">
        <v>88133</v>
      </c>
      <c r="JD29" s="29">
        <v>227012443</v>
      </c>
      <c r="JE29" s="20" t="s">
        <v>251</v>
      </c>
      <c r="JF29" s="27">
        <v>153359129</v>
      </c>
      <c r="JG29" s="27">
        <v>55265223</v>
      </c>
      <c r="JH29" s="27">
        <v>15018076</v>
      </c>
      <c r="JI29" s="27">
        <v>3370015</v>
      </c>
      <c r="JJ29" s="27">
        <v>195482581</v>
      </c>
      <c r="JK29" s="27">
        <v>90478228</v>
      </c>
      <c r="JL29" s="27">
        <v>104597623</v>
      </c>
      <c r="JM29" s="27">
        <v>70015</v>
      </c>
      <c r="JN29" s="27">
        <v>301940</v>
      </c>
      <c r="JO29" s="29">
        <v>34775</v>
      </c>
      <c r="JP29" s="20" t="s">
        <v>251</v>
      </c>
      <c r="JQ29" s="27">
        <v>2826463482</v>
      </c>
      <c r="JR29" s="27">
        <v>2826463482</v>
      </c>
      <c r="JS29" s="27">
        <v>0</v>
      </c>
      <c r="JT29" s="27">
        <v>0</v>
      </c>
      <c r="JU29" s="27">
        <f t="shared" si="1"/>
        <v>0</v>
      </c>
      <c r="JV29" s="29">
        <v>0</v>
      </c>
      <c r="JW29" s="20" t="s">
        <v>251</v>
      </c>
      <c r="JX29" s="27">
        <v>0</v>
      </c>
      <c r="JY29" s="27">
        <v>0</v>
      </c>
      <c r="JZ29" s="27">
        <v>0</v>
      </c>
      <c r="KA29" s="27">
        <v>278598071000.57001</v>
      </c>
      <c r="KB29" s="29">
        <v>-119780054131.75</v>
      </c>
      <c r="KC29" s="22"/>
    </row>
    <row r="30" spans="1:289" s="9" customFormat="1" ht="22.5" customHeight="1" x14ac:dyDescent="0.25">
      <c r="A30" s="20" t="s">
        <v>252</v>
      </c>
      <c r="B30" s="27">
        <f t="shared" si="0"/>
        <v>89730953670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9">
        <v>0</v>
      </c>
      <c r="L30" s="20" t="s">
        <v>252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9">
        <v>0</v>
      </c>
      <c r="W30" s="20" t="s">
        <v>252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9">
        <v>0</v>
      </c>
      <c r="AH30" s="20" t="s">
        <v>252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9">
        <v>0</v>
      </c>
      <c r="AS30" s="20" t="s">
        <v>252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9">
        <v>0</v>
      </c>
      <c r="BD30" s="20" t="s">
        <v>252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9">
        <v>0</v>
      </c>
      <c r="BO30" s="20" t="s">
        <v>252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9">
        <v>0</v>
      </c>
      <c r="BZ30" s="20" t="s">
        <v>252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9">
        <v>0</v>
      </c>
      <c r="CK30" s="20" t="s">
        <v>252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27">
        <v>0</v>
      </c>
      <c r="CU30" s="29">
        <v>0</v>
      </c>
      <c r="CV30" s="20" t="s">
        <v>252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9">
        <v>0</v>
      </c>
      <c r="DG30" s="20" t="s">
        <v>252</v>
      </c>
      <c r="DH30" s="27">
        <v>89730953670</v>
      </c>
      <c r="DI30" s="27">
        <v>0</v>
      </c>
      <c r="DJ30" s="27">
        <v>0</v>
      </c>
      <c r="DK30" s="27">
        <v>0</v>
      </c>
      <c r="DL30" s="27">
        <v>31741780391</v>
      </c>
      <c r="DM30" s="27">
        <v>8592132103</v>
      </c>
      <c r="DN30" s="27">
        <v>27895190126</v>
      </c>
      <c r="DO30" s="27">
        <v>14595524344</v>
      </c>
      <c r="DP30" s="27">
        <v>5891894066</v>
      </c>
      <c r="DQ30" s="29">
        <v>1014432640</v>
      </c>
      <c r="DR30" s="20" t="s">
        <v>252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7">
        <v>0</v>
      </c>
      <c r="EB30" s="29">
        <v>0</v>
      </c>
      <c r="EC30" s="20" t="s">
        <v>252</v>
      </c>
      <c r="ED30" s="27">
        <v>0</v>
      </c>
      <c r="EE30" s="27">
        <v>0</v>
      </c>
      <c r="EF30" s="27">
        <v>0</v>
      </c>
      <c r="EG30" s="27">
        <v>0</v>
      </c>
      <c r="EH30" s="27">
        <v>0</v>
      </c>
      <c r="EI30" s="27">
        <v>0</v>
      </c>
      <c r="EJ30" s="27">
        <v>0</v>
      </c>
      <c r="EK30" s="27">
        <v>0</v>
      </c>
      <c r="EL30" s="27">
        <v>0</v>
      </c>
      <c r="EM30" s="29">
        <v>0</v>
      </c>
      <c r="EN30" s="20" t="s">
        <v>252</v>
      </c>
      <c r="EO30" s="27">
        <v>0</v>
      </c>
      <c r="EP30" s="27">
        <v>0</v>
      </c>
      <c r="EQ30" s="27">
        <v>0</v>
      </c>
      <c r="ER30" s="27">
        <v>0</v>
      </c>
      <c r="ES30" s="27">
        <v>0</v>
      </c>
      <c r="ET30" s="27">
        <v>0</v>
      </c>
      <c r="EU30" s="27">
        <v>0</v>
      </c>
      <c r="EV30" s="27">
        <v>0</v>
      </c>
      <c r="EW30" s="27">
        <v>0</v>
      </c>
      <c r="EX30" s="29">
        <v>0</v>
      </c>
      <c r="EY30" s="20" t="s">
        <v>252</v>
      </c>
      <c r="EZ30" s="27">
        <v>0</v>
      </c>
      <c r="FA30" s="27">
        <v>0</v>
      </c>
      <c r="FB30" s="27">
        <v>0</v>
      </c>
      <c r="FC30" s="27">
        <v>0</v>
      </c>
      <c r="FD30" s="27">
        <v>0</v>
      </c>
      <c r="FE30" s="27">
        <v>0</v>
      </c>
      <c r="FF30" s="27">
        <v>0</v>
      </c>
      <c r="FG30" s="27">
        <v>0</v>
      </c>
      <c r="FH30" s="27">
        <v>0</v>
      </c>
      <c r="FI30" s="29">
        <v>0</v>
      </c>
      <c r="FJ30" s="20" t="s">
        <v>252</v>
      </c>
      <c r="FK30" s="27">
        <v>0</v>
      </c>
      <c r="FL30" s="27">
        <v>0</v>
      </c>
      <c r="FM30" s="27">
        <v>0</v>
      </c>
      <c r="FN30" s="27">
        <v>0</v>
      </c>
      <c r="FO30" s="27">
        <v>0</v>
      </c>
      <c r="FP30" s="27">
        <v>0</v>
      </c>
      <c r="FQ30" s="27">
        <v>0</v>
      </c>
      <c r="FR30" s="27">
        <v>0</v>
      </c>
      <c r="FS30" s="27">
        <v>0</v>
      </c>
      <c r="FT30" s="29">
        <v>0</v>
      </c>
      <c r="FU30" s="20" t="s">
        <v>252</v>
      </c>
      <c r="FV30" s="27">
        <v>0</v>
      </c>
      <c r="FW30" s="27">
        <v>0</v>
      </c>
      <c r="FX30" s="27">
        <v>0</v>
      </c>
      <c r="FY30" s="27">
        <v>0</v>
      </c>
      <c r="FZ30" s="27">
        <v>0</v>
      </c>
      <c r="GA30" s="27">
        <v>0</v>
      </c>
      <c r="GB30" s="27">
        <v>0</v>
      </c>
      <c r="GC30" s="27">
        <v>0</v>
      </c>
      <c r="GD30" s="27">
        <v>0</v>
      </c>
      <c r="GE30" s="29">
        <v>0</v>
      </c>
      <c r="GF30" s="20" t="s">
        <v>252</v>
      </c>
      <c r="GG30" s="27">
        <v>0</v>
      </c>
      <c r="GH30" s="27">
        <v>0</v>
      </c>
      <c r="GI30" s="27">
        <v>0</v>
      </c>
      <c r="GJ30" s="27">
        <v>0</v>
      </c>
      <c r="GK30" s="27">
        <v>0</v>
      </c>
      <c r="GL30" s="27">
        <v>0</v>
      </c>
      <c r="GM30" s="27">
        <v>0</v>
      </c>
      <c r="GN30" s="27">
        <v>0</v>
      </c>
      <c r="GO30" s="27">
        <v>0</v>
      </c>
      <c r="GP30" s="29">
        <v>0</v>
      </c>
      <c r="GQ30" s="20" t="s">
        <v>252</v>
      </c>
      <c r="GR30" s="27">
        <v>0</v>
      </c>
      <c r="GS30" s="27">
        <v>0</v>
      </c>
      <c r="GT30" s="27">
        <v>0</v>
      </c>
      <c r="GU30" s="27">
        <v>0</v>
      </c>
      <c r="GV30" s="27">
        <v>0</v>
      </c>
      <c r="GW30" s="27">
        <v>0</v>
      </c>
      <c r="GX30" s="27">
        <v>0</v>
      </c>
      <c r="GY30" s="27">
        <v>0</v>
      </c>
      <c r="GZ30" s="27">
        <v>0</v>
      </c>
      <c r="HA30" s="29">
        <v>0</v>
      </c>
      <c r="HB30" s="20" t="s">
        <v>252</v>
      </c>
      <c r="HC30" s="27">
        <v>0</v>
      </c>
      <c r="HD30" s="27">
        <v>0</v>
      </c>
      <c r="HE30" s="27">
        <v>0</v>
      </c>
      <c r="HF30" s="27">
        <v>0</v>
      </c>
      <c r="HG30" s="27">
        <v>0</v>
      </c>
      <c r="HH30" s="27">
        <v>0</v>
      </c>
      <c r="HI30" s="27">
        <v>0</v>
      </c>
      <c r="HJ30" s="27">
        <v>0</v>
      </c>
      <c r="HK30" s="27">
        <v>0</v>
      </c>
      <c r="HL30" s="29">
        <v>0</v>
      </c>
      <c r="HM30" s="20" t="s">
        <v>252</v>
      </c>
      <c r="HN30" s="27">
        <v>0</v>
      </c>
      <c r="HO30" s="27">
        <v>0</v>
      </c>
      <c r="HP30" s="27">
        <v>0</v>
      </c>
      <c r="HQ30" s="27">
        <v>0</v>
      </c>
      <c r="HR30" s="27">
        <v>0</v>
      </c>
      <c r="HS30" s="27">
        <v>0</v>
      </c>
      <c r="HT30" s="27">
        <v>0</v>
      </c>
      <c r="HU30" s="27">
        <v>0</v>
      </c>
      <c r="HV30" s="27">
        <v>0</v>
      </c>
      <c r="HW30" s="29">
        <v>0</v>
      </c>
      <c r="HX30" s="20" t="s">
        <v>252</v>
      </c>
      <c r="HY30" s="27">
        <v>0</v>
      </c>
      <c r="HZ30" s="27">
        <v>0</v>
      </c>
      <c r="IA30" s="27">
        <v>0</v>
      </c>
      <c r="IB30" s="27">
        <v>0</v>
      </c>
      <c r="IC30" s="27">
        <v>0</v>
      </c>
      <c r="ID30" s="27">
        <v>0</v>
      </c>
      <c r="IE30" s="27">
        <v>0</v>
      </c>
      <c r="IF30" s="27">
        <v>0</v>
      </c>
      <c r="IG30" s="27">
        <v>0</v>
      </c>
      <c r="IH30" s="29">
        <v>0</v>
      </c>
      <c r="II30" s="20" t="s">
        <v>252</v>
      </c>
      <c r="IJ30" s="27">
        <v>0</v>
      </c>
      <c r="IK30" s="27">
        <v>0</v>
      </c>
      <c r="IL30" s="27">
        <v>0</v>
      </c>
      <c r="IM30" s="27">
        <v>0</v>
      </c>
      <c r="IN30" s="27">
        <v>0</v>
      </c>
      <c r="IO30" s="27">
        <v>0</v>
      </c>
      <c r="IP30" s="27">
        <v>0</v>
      </c>
      <c r="IQ30" s="27">
        <v>0</v>
      </c>
      <c r="IR30" s="27">
        <v>0</v>
      </c>
      <c r="IS30" s="29">
        <v>0</v>
      </c>
      <c r="IT30" s="20" t="s">
        <v>252</v>
      </c>
      <c r="IU30" s="27">
        <v>0</v>
      </c>
      <c r="IV30" s="27">
        <v>0</v>
      </c>
      <c r="IW30" s="27">
        <v>0</v>
      </c>
      <c r="IX30" s="27">
        <v>0</v>
      </c>
      <c r="IY30" s="27">
        <v>0</v>
      </c>
      <c r="IZ30" s="27">
        <v>0</v>
      </c>
      <c r="JA30" s="27">
        <v>0</v>
      </c>
      <c r="JB30" s="27">
        <v>0</v>
      </c>
      <c r="JC30" s="27">
        <v>0</v>
      </c>
      <c r="JD30" s="29">
        <v>0</v>
      </c>
      <c r="JE30" s="20" t="s">
        <v>252</v>
      </c>
      <c r="JF30" s="27">
        <v>0</v>
      </c>
      <c r="JG30" s="27">
        <v>0</v>
      </c>
      <c r="JH30" s="27">
        <v>0</v>
      </c>
      <c r="JI30" s="27">
        <v>0</v>
      </c>
      <c r="JJ30" s="27">
        <v>0</v>
      </c>
      <c r="JK30" s="27">
        <v>0</v>
      </c>
      <c r="JL30" s="27">
        <v>0</v>
      </c>
      <c r="JM30" s="27">
        <v>0</v>
      </c>
      <c r="JN30" s="27">
        <v>0</v>
      </c>
      <c r="JO30" s="29">
        <v>0</v>
      </c>
      <c r="JP30" s="20" t="s">
        <v>252</v>
      </c>
      <c r="JQ30" s="27">
        <v>0</v>
      </c>
      <c r="JR30" s="27">
        <v>0</v>
      </c>
      <c r="JS30" s="27">
        <v>0</v>
      </c>
      <c r="JT30" s="27">
        <v>0</v>
      </c>
      <c r="JU30" s="27">
        <f t="shared" si="1"/>
        <v>0</v>
      </c>
      <c r="JV30" s="29">
        <v>0</v>
      </c>
      <c r="JW30" s="20" t="s">
        <v>252</v>
      </c>
      <c r="JX30" s="27">
        <v>0</v>
      </c>
      <c r="JY30" s="27">
        <v>0</v>
      </c>
      <c r="JZ30" s="27">
        <v>0</v>
      </c>
      <c r="KA30" s="27">
        <v>0</v>
      </c>
      <c r="KB30" s="29"/>
      <c r="KC30" s="22"/>
    </row>
    <row r="31" spans="1:289" s="9" customFormat="1" ht="22.5" customHeight="1" x14ac:dyDescent="0.25">
      <c r="A31" s="20" t="s">
        <v>253</v>
      </c>
      <c r="B31" s="27">
        <f t="shared" si="0"/>
        <v>66128919767.939941</v>
      </c>
      <c r="C31" s="27">
        <v>2004742704</v>
      </c>
      <c r="D31" s="27">
        <v>-5795012</v>
      </c>
      <c r="E31" s="27">
        <v>0</v>
      </c>
      <c r="F31" s="27">
        <v>0</v>
      </c>
      <c r="G31" s="27">
        <v>0</v>
      </c>
      <c r="H31" s="27">
        <v>2010537716</v>
      </c>
      <c r="I31" s="27">
        <v>2531678143.7799988</v>
      </c>
      <c r="J31" s="27">
        <v>2118407379.7799988</v>
      </c>
      <c r="K31" s="29">
        <v>-668668</v>
      </c>
      <c r="L31" s="20" t="s">
        <v>253</v>
      </c>
      <c r="M31" s="27">
        <v>501587</v>
      </c>
      <c r="N31" s="27">
        <v>400</v>
      </c>
      <c r="O31" s="27">
        <v>-290816795</v>
      </c>
      <c r="P31" s="27">
        <v>30235372</v>
      </c>
      <c r="Q31" s="27">
        <v>8656349</v>
      </c>
      <c r="R31" s="27">
        <v>285966168</v>
      </c>
      <c r="S31" s="27">
        <v>52125</v>
      </c>
      <c r="T31" s="27">
        <v>1791949</v>
      </c>
      <c r="U31" s="27">
        <v>20094878</v>
      </c>
      <c r="V31" s="29">
        <v>215715744</v>
      </c>
      <c r="W31" s="20" t="s">
        <v>253</v>
      </c>
      <c r="X31" s="27">
        <v>117569450</v>
      </c>
      <c r="Y31" s="27">
        <v>23918154</v>
      </c>
      <c r="Z31" s="27">
        <v>0</v>
      </c>
      <c r="AA31" s="27">
        <v>0</v>
      </c>
      <c r="AB31" s="27">
        <v>254051</v>
      </c>
      <c r="AC31" s="27">
        <v>0</v>
      </c>
      <c r="AD31" s="27">
        <v>0</v>
      </c>
      <c r="AE31" s="27">
        <v>122232748</v>
      </c>
      <c r="AF31" s="27">
        <v>9027161</v>
      </c>
      <c r="AG31" s="29">
        <v>400</v>
      </c>
      <c r="AH31" s="20" t="s">
        <v>253</v>
      </c>
      <c r="AI31" s="27">
        <v>0</v>
      </c>
      <c r="AJ31" s="27">
        <v>80960</v>
      </c>
      <c r="AK31" s="27">
        <v>400</v>
      </c>
      <c r="AL31" s="27">
        <v>400</v>
      </c>
      <c r="AM31" s="27">
        <v>400</v>
      </c>
      <c r="AN31" s="27">
        <v>0</v>
      </c>
      <c r="AO31" s="27">
        <v>0</v>
      </c>
      <c r="AP31" s="27">
        <v>11484074</v>
      </c>
      <c r="AQ31" s="27">
        <v>0</v>
      </c>
      <c r="AR31" s="29">
        <v>0</v>
      </c>
      <c r="AS31" s="20" t="s">
        <v>253</v>
      </c>
      <c r="AT31" s="27">
        <v>800</v>
      </c>
      <c r="AU31" s="27">
        <v>0</v>
      </c>
      <c r="AV31" s="27">
        <v>4343824</v>
      </c>
      <c r="AW31" s="27">
        <v>1608836</v>
      </c>
      <c r="AX31" s="27">
        <v>1431133</v>
      </c>
      <c r="AY31" s="27">
        <v>87487108</v>
      </c>
      <c r="AZ31" s="27">
        <v>-1047405</v>
      </c>
      <c r="BA31" s="27">
        <v>473618</v>
      </c>
      <c r="BB31" s="27">
        <v>1670900</v>
      </c>
      <c r="BC31" s="29">
        <v>328626</v>
      </c>
      <c r="BD31" s="20" t="s">
        <v>253</v>
      </c>
      <c r="BE31" s="27">
        <v>406560</v>
      </c>
      <c r="BF31" s="27">
        <v>122023</v>
      </c>
      <c r="BG31" s="27">
        <v>684080</v>
      </c>
      <c r="BH31" s="27">
        <v>833726</v>
      </c>
      <c r="BI31" s="27">
        <v>450677</v>
      </c>
      <c r="BJ31" s="27">
        <v>1272158</v>
      </c>
      <c r="BK31" s="27">
        <v>142338</v>
      </c>
      <c r="BL31" s="27">
        <v>91205</v>
      </c>
      <c r="BM31" s="27">
        <v>311920</v>
      </c>
      <c r="BN31" s="29">
        <v>450760</v>
      </c>
      <c r="BO31" s="20" t="s">
        <v>253</v>
      </c>
      <c r="BP31" s="27">
        <v>263210</v>
      </c>
      <c r="BQ31" s="27">
        <v>8879</v>
      </c>
      <c r="BR31" s="27">
        <v>303177</v>
      </c>
      <c r="BS31" s="27">
        <v>400</v>
      </c>
      <c r="BT31" s="27">
        <v>400</v>
      </c>
      <c r="BU31" s="27">
        <v>0</v>
      </c>
      <c r="BV31" s="27">
        <v>1081739</v>
      </c>
      <c r="BW31" s="27">
        <v>500</v>
      </c>
      <c r="BX31" s="27">
        <v>19978</v>
      </c>
      <c r="BY31" s="29">
        <v>1059261</v>
      </c>
      <c r="BZ31" s="20" t="s">
        <v>253</v>
      </c>
      <c r="CA31" s="27">
        <v>1000</v>
      </c>
      <c r="CB31" s="27">
        <v>100</v>
      </c>
      <c r="CC31" s="27">
        <v>900</v>
      </c>
      <c r="CD31" s="27">
        <v>0</v>
      </c>
      <c r="CE31" s="27">
        <v>23301218</v>
      </c>
      <c r="CF31" s="27">
        <v>23275368</v>
      </c>
      <c r="CG31" s="27">
        <v>18650</v>
      </c>
      <c r="CH31" s="27">
        <v>400</v>
      </c>
      <c r="CI31" s="27">
        <v>5500</v>
      </c>
      <c r="CJ31" s="29">
        <v>0</v>
      </c>
      <c r="CK31" s="20" t="s">
        <v>253</v>
      </c>
      <c r="CL31" s="27">
        <v>900</v>
      </c>
      <c r="CM31" s="27">
        <v>400</v>
      </c>
      <c r="CN31" s="27">
        <v>0</v>
      </c>
      <c r="CO31" s="27">
        <v>1060579097.21</v>
      </c>
      <c r="CP31" s="27">
        <v>153445307</v>
      </c>
      <c r="CQ31" s="27">
        <v>570793946</v>
      </c>
      <c r="CR31" s="27">
        <v>168171030.20999992</v>
      </c>
      <c r="CS31" s="27">
        <v>10662227</v>
      </c>
      <c r="CT31" s="27">
        <v>7306078</v>
      </c>
      <c r="CU31" s="29">
        <v>213416</v>
      </c>
      <c r="CV31" s="20" t="s">
        <v>253</v>
      </c>
      <c r="CW31" s="27">
        <v>51145944</v>
      </c>
      <c r="CX31" s="27">
        <v>0</v>
      </c>
      <c r="CY31" s="27">
        <v>98841149</v>
      </c>
      <c r="CZ31" s="27">
        <v>720890611</v>
      </c>
      <c r="DA31" s="27">
        <v>708199089</v>
      </c>
      <c r="DB31" s="27">
        <v>12691522</v>
      </c>
      <c r="DC31" s="27">
        <v>0</v>
      </c>
      <c r="DD31" s="27">
        <v>4271952032</v>
      </c>
      <c r="DE31" s="27">
        <v>820673</v>
      </c>
      <c r="DF31" s="29">
        <v>4271131359</v>
      </c>
      <c r="DG31" s="20" t="s">
        <v>253</v>
      </c>
      <c r="DH31" s="27">
        <v>117553517174.42999</v>
      </c>
      <c r="DI31" s="27">
        <v>51067216103.43</v>
      </c>
      <c r="DJ31" s="27">
        <v>249461</v>
      </c>
      <c r="DK31" s="27">
        <v>443335</v>
      </c>
      <c r="DL31" s="27">
        <v>36786347036</v>
      </c>
      <c r="DM31" s="27">
        <v>6203664767</v>
      </c>
      <c r="DN31" s="27">
        <v>12109717873</v>
      </c>
      <c r="DO31" s="27">
        <v>3921496588</v>
      </c>
      <c r="DP31" s="27">
        <v>4377562289</v>
      </c>
      <c r="DQ31" s="29">
        <v>3381666</v>
      </c>
      <c r="DR31" s="20" t="s">
        <v>253</v>
      </c>
      <c r="DS31" s="27">
        <v>3083437655.9999995</v>
      </c>
      <c r="DT31" s="27">
        <v>400</v>
      </c>
      <c r="DU31" s="27">
        <v>1607945163</v>
      </c>
      <c r="DV31" s="27">
        <v>340563840</v>
      </c>
      <c r="DW31" s="27">
        <v>30936452</v>
      </c>
      <c r="DX31" s="27">
        <v>1194104206</v>
      </c>
      <c r="DY31" s="27">
        <v>42256816</v>
      </c>
      <c r="DZ31" s="27">
        <v>0</v>
      </c>
      <c r="EA31" s="27">
        <v>0</v>
      </c>
      <c r="EB31" s="29">
        <v>0</v>
      </c>
      <c r="EC31" s="20" t="s">
        <v>253</v>
      </c>
      <c r="ED31" s="27">
        <v>83849</v>
      </c>
      <c r="EE31" s="27">
        <v>20631935296</v>
      </c>
      <c r="EF31" s="27">
        <v>400</v>
      </c>
      <c r="EG31" s="27">
        <v>6000</v>
      </c>
      <c r="EH31" s="27">
        <v>0</v>
      </c>
      <c r="EI31" s="27">
        <v>973776009</v>
      </c>
      <c r="EJ31" s="27">
        <v>166081404</v>
      </c>
      <c r="EK31" s="27">
        <v>-13100082</v>
      </c>
      <c r="EL31" s="27">
        <v>400</v>
      </c>
      <c r="EM31" s="29">
        <v>45317709</v>
      </c>
      <c r="EN31" s="20" t="s">
        <v>253</v>
      </c>
      <c r="EO31" s="27">
        <v>2500</v>
      </c>
      <c r="EP31" s="27">
        <v>0</v>
      </c>
      <c r="EQ31" s="27">
        <v>0</v>
      </c>
      <c r="ER31" s="27">
        <v>0</v>
      </c>
      <c r="ES31" s="27">
        <v>4086426171</v>
      </c>
      <c r="ET31" s="27">
        <v>604398243</v>
      </c>
      <c r="EU31" s="27">
        <v>2953439652</v>
      </c>
      <c r="EV31" s="27">
        <v>1524531760</v>
      </c>
      <c r="EW31" s="27">
        <v>366458503</v>
      </c>
      <c r="EX31" s="29">
        <v>312225278</v>
      </c>
      <c r="EY31" s="20" t="s">
        <v>253</v>
      </c>
      <c r="EZ31" s="27">
        <v>3653152625</v>
      </c>
      <c r="FA31" s="27">
        <v>126779590</v>
      </c>
      <c r="FB31" s="27">
        <v>433764320</v>
      </c>
      <c r="FC31" s="27">
        <v>321860742</v>
      </c>
      <c r="FD31" s="27">
        <v>265476818</v>
      </c>
      <c r="FE31" s="27">
        <v>665472614</v>
      </c>
      <c r="FF31" s="27">
        <v>178339169</v>
      </c>
      <c r="FG31" s="27">
        <v>3011041285</v>
      </c>
      <c r="FH31" s="27">
        <v>322575518</v>
      </c>
      <c r="FI31" s="29">
        <v>207194929</v>
      </c>
      <c r="FJ31" s="20" t="s">
        <v>253</v>
      </c>
      <c r="FK31" s="27">
        <v>54855093</v>
      </c>
      <c r="FL31" s="27">
        <v>117372531</v>
      </c>
      <c r="FM31" s="27">
        <v>228097817</v>
      </c>
      <c r="FN31" s="27">
        <v>26999832</v>
      </c>
      <c r="FO31" s="27">
        <v>678291</v>
      </c>
      <c r="FP31" s="27">
        <v>299534</v>
      </c>
      <c r="FQ31" s="27">
        <v>-1589359</v>
      </c>
      <c r="FR31" s="27">
        <v>219411850171.17999</v>
      </c>
      <c r="FS31" s="27">
        <v>218461741831.17999</v>
      </c>
      <c r="FT31" s="29">
        <v>577427629</v>
      </c>
      <c r="FU31" s="20" t="s">
        <v>253</v>
      </c>
      <c r="FV31" s="27">
        <v>887163431</v>
      </c>
      <c r="FW31" s="27">
        <v>13630834</v>
      </c>
      <c r="FX31" s="27">
        <v>817181</v>
      </c>
      <c r="FY31" s="27">
        <v>-511179602</v>
      </c>
      <c r="FZ31" s="27">
        <v>-927697</v>
      </c>
      <c r="GA31" s="27">
        <v>332000</v>
      </c>
      <c r="GB31" s="27">
        <v>34</v>
      </c>
      <c r="GC31" s="27">
        <v>-17155470</v>
      </c>
      <c r="GD31" s="27">
        <v>9266278947</v>
      </c>
      <c r="GE31" s="29">
        <v>7558781132</v>
      </c>
      <c r="GF31" s="20" t="s">
        <v>253</v>
      </c>
      <c r="GG31" s="27">
        <v>6214120</v>
      </c>
      <c r="GH31" s="27">
        <v>17850720</v>
      </c>
      <c r="GI31" s="27">
        <v>86015123</v>
      </c>
      <c r="GJ31" s="27">
        <v>0</v>
      </c>
      <c r="GK31" s="27">
        <v>1597417852</v>
      </c>
      <c r="GL31" s="27">
        <v>151408479</v>
      </c>
      <c r="GM31" s="27">
        <v>1000</v>
      </c>
      <c r="GN31" s="27">
        <v>108022625</v>
      </c>
      <c r="GO31" s="27">
        <v>17755222</v>
      </c>
      <c r="GP31" s="29">
        <v>25629632</v>
      </c>
      <c r="GQ31" s="20" t="s">
        <v>253</v>
      </c>
      <c r="GR31" s="27">
        <v>0</v>
      </c>
      <c r="GS31" s="27">
        <v>0</v>
      </c>
      <c r="GT31" s="27">
        <v>3765249</v>
      </c>
      <c r="GU31" s="27">
        <v>3765249</v>
      </c>
      <c r="GV31" s="27">
        <v>15402097</v>
      </c>
      <c r="GW31" s="27">
        <v>5778400</v>
      </c>
      <c r="GX31" s="27">
        <v>0</v>
      </c>
      <c r="GY31" s="27">
        <v>100</v>
      </c>
      <c r="GZ31" s="27">
        <v>9623597</v>
      </c>
      <c r="HA31" s="29">
        <v>1722897658</v>
      </c>
      <c r="HB31" s="20" t="s">
        <v>253</v>
      </c>
      <c r="HC31" s="27">
        <v>787175261</v>
      </c>
      <c r="HD31" s="27">
        <v>35602118</v>
      </c>
      <c r="HE31" s="27">
        <v>89272308</v>
      </c>
      <c r="HF31" s="27">
        <v>400</v>
      </c>
      <c r="HG31" s="27">
        <v>4713</v>
      </c>
      <c r="HH31" s="27">
        <v>0</v>
      </c>
      <c r="HI31" s="27">
        <v>-1590000</v>
      </c>
      <c r="HJ31" s="27">
        <v>-197000</v>
      </c>
      <c r="HK31" s="27">
        <v>0</v>
      </c>
      <c r="HL31" s="29">
        <v>0</v>
      </c>
      <c r="HM31" s="20" t="s">
        <v>253</v>
      </c>
      <c r="HN31" s="27">
        <v>-531102</v>
      </c>
      <c r="HO31" s="27">
        <v>76000</v>
      </c>
      <c r="HP31" s="27">
        <v>0</v>
      </c>
      <c r="HQ31" s="27">
        <v>0</v>
      </c>
      <c r="HR31" s="27">
        <v>0</v>
      </c>
      <c r="HS31" s="27">
        <v>0</v>
      </c>
      <c r="HT31" s="27">
        <v>200</v>
      </c>
      <c r="HU31" s="27">
        <v>800</v>
      </c>
      <c r="HV31" s="27">
        <v>0</v>
      </c>
      <c r="HW31" s="29">
        <v>73122292</v>
      </c>
      <c r="HX31" s="20" t="s">
        <v>253</v>
      </c>
      <c r="HY31" s="27">
        <v>54003502</v>
      </c>
      <c r="HZ31" s="27">
        <v>0</v>
      </c>
      <c r="IA31" s="27">
        <v>685958166</v>
      </c>
      <c r="IB31" s="27">
        <v>507487658</v>
      </c>
      <c r="IC31" s="27">
        <v>473153848</v>
      </c>
      <c r="ID31" s="27">
        <v>277209</v>
      </c>
      <c r="IE31" s="27">
        <v>1199506</v>
      </c>
      <c r="IF31" s="27">
        <v>15476847</v>
      </c>
      <c r="IG31" s="27">
        <v>814748</v>
      </c>
      <c r="IH31" s="29">
        <v>16565500</v>
      </c>
      <c r="II31" s="20" t="s">
        <v>253</v>
      </c>
      <c r="IJ31" s="27">
        <v>0</v>
      </c>
      <c r="IK31" s="27">
        <v>45358866</v>
      </c>
      <c r="IL31" s="27">
        <v>52512994</v>
      </c>
      <c r="IM31" s="27">
        <v>-7155128</v>
      </c>
      <c r="IN31" s="27">
        <v>400</v>
      </c>
      <c r="IO31" s="27">
        <v>600</v>
      </c>
      <c r="IP31" s="27">
        <v>1203092851</v>
      </c>
      <c r="IQ31" s="27">
        <v>905022428</v>
      </c>
      <c r="IR31" s="27">
        <v>92873526</v>
      </c>
      <c r="IS31" s="29">
        <v>209558857</v>
      </c>
      <c r="IT31" s="20" t="s">
        <v>253</v>
      </c>
      <c r="IU31" s="27">
        <v>-10270203</v>
      </c>
      <c r="IV31" s="27">
        <v>0</v>
      </c>
      <c r="IW31" s="27">
        <v>1957243</v>
      </c>
      <c r="IX31" s="27">
        <v>3951000</v>
      </c>
      <c r="IY31" s="27">
        <v>0</v>
      </c>
      <c r="IZ31" s="27">
        <v>1907763269</v>
      </c>
      <c r="JA31" s="27">
        <v>3034526</v>
      </c>
      <c r="JB31" s="27">
        <v>1895290485</v>
      </c>
      <c r="JC31" s="27">
        <v>9438258</v>
      </c>
      <c r="JD31" s="29">
        <v>1196138899</v>
      </c>
      <c r="JE31" s="20" t="s">
        <v>253</v>
      </c>
      <c r="JF31" s="27">
        <v>1105850371</v>
      </c>
      <c r="JG31" s="27">
        <v>17796737</v>
      </c>
      <c r="JH31" s="27">
        <v>13163170</v>
      </c>
      <c r="JI31" s="27">
        <v>59328621</v>
      </c>
      <c r="JJ31" s="27">
        <v>18925178</v>
      </c>
      <c r="JK31" s="27">
        <v>400</v>
      </c>
      <c r="JL31" s="27">
        <v>400</v>
      </c>
      <c r="JM31" s="27">
        <v>18924378</v>
      </c>
      <c r="JN31" s="27">
        <v>0</v>
      </c>
      <c r="JO31" s="29">
        <v>0</v>
      </c>
      <c r="JP31" s="20" t="s">
        <v>253</v>
      </c>
      <c r="JQ31" s="27">
        <v>20371293</v>
      </c>
      <c r="JR31" s="27">
        <v>20371293</v>
      </c>
      <c r="JS31" s="27">
        <v>778155</v>
      </c>
      <c r="JT31" s="27">
        <v>778155</v>
      </c>
      <c r="JU31" s="27">
        <f t="shared" si="1"/>
        <v>22535913087</v>
      </c>
      <c r="JV31" s="29">
        <v>10035179579</v>
      </c>
      <c r="JW31" s="20" t="s">
        <v>253</v>
      </c>
      <c r="JX31" s="27">
        <v>0</v>
      </c>
      <c r="JY31" s="27">
        <v>-182423118</v>
      </c>
      <c r="JZ31" s="27">
        <v>12683156626</v>
      </c>
      <c r="KA31" s="27">
        <v>-342408368015.66003</v>
      </c>
      <c r="KB31" s="29"/>
      <c r="KC31" s="22"/>
    </row>
    <row r="32" spans="1:289" ht="22.5" customHeight="1" x14ac:dyDescent="0.25">
      <c r="A32" s="20" t="s">
        <v>254</v>
      </c>
      <c r="B32" s="27">
        <f t="shared" si="0"/>
        <v>66128919767.939941</v>
      </c>
      <c r="C32" s="27">
        <v>2004742704</v>
      </c>
      <c r="D32" s="27">
        <v>-5795012</v>
      </c>
      <c r="E32" s="27">
        <v>0</v>
      </c>
      <c r="F32" s="27">
        <v>0</v>
      </c>
      <c r="G32" s="27">
        <v>0</v>
      </c>
      <c r="H32" s="27">
        <v>2010537716</v>
      </c>
      <c r="I32" s="27">
        <v>2531678143.7799988</v>
      </c>
      <c r="J32" s="27">
        <v>2118407379.7799988</v>
      </c>
      <c r="K32" s="29">
        <v>-668668</v>
      </c>
      <c r="L32" s="20" t="s">
        <v>254</v>
      </c>
      <c r="M32" s="27">
        <v>501587</v>
      </c>
      <c r="N32" s="27">
        <v>400</v>
      </c>
      <c r="O32" s="27">
        <v>-290816795</v>
      </c>
      <c r="P32" s="27">
        <v>30235372</v>
      </c>
      <c r="Q32" s="27">
        <v>8656349</v>
      </c>
      <c r="R32" s="27">
        <v>285966168</v>
      </c>
      <c r="S32" s="27">
        <v>52125</v>
      </c>
      <c r="T32" s="27">
        <v>1791949</v>
      </c>
      <c r="U32" s="27">
        <v>20094878</v>
      </c>
      <c r="V32" s="29">
        <v>215715744</v>
      </c>
      <c r="W32" s="20" t="s">
        <v>254</v>
      </c>
      <c r="X32" s="27">
        <v>117569450</v>
      </c>
      <c r="Y32" s="27">
        <v>23918154</v>
      </c>
      <c r="Z32" s="27">
        <v>0</v>
      </c>
      <c r="AA32" s="27">
        <v>0</v>
      </c>
      <c r="AB32" s="27">
        <v>254051</v>
      </c>
      <c r="AC32" s="27">
        <v>0</v>
      </c>
      <c r="AD32" s="27">
        <v>0</v>
      </c>
      <c r="AE32" s="27">
        <v>122232748</v>
      </c>
      <c r="AF32" s="27">
        <v>9027161</v>
      </c>
      <c r="AG32" s="29">
        <v>400</v>
      </c>
      <c r="AH32" s="20" t="s">
        <v>254</v>
      </c>
      <c r="AI32" s="27">
        <v>0</v>
      </c>
      <c r="AJ32" s="27">
        <v>80960</v>
      </c>
      <c r="AK32" s="27">
        <v>400</v>
      </c>
      <c r="AL32" s="27">
        <v>400</v>
      </c>
      <c r="AM32" s="27">
        <v>400</v>
      </c>
      <c r="AN32" s="27">
        <v>0</v>
      </c>
      <c r="AO32" s="27">
        <v>0</v>
      </c>
      <c r="AP32" s="27">
        <v>11484074</v>
      </c>
      <c r="AQ32" s="27">
        <v>0</v>
      </c>
      <c r="AR32" s="29">
        <v>0</v>
      </c>
      <c r="AS32" s="20" t="s">
        <v>254</v>
      </c>
      <c r="AT32" s="27">
        <v>800</v>
      </c>
      <c r="AU32" s="27">
        <v>0</v>
      </c>
      <c r="AV32" s="27">
        <v>4343824</v>
      </c>
      <c r="AW32" s="27">
        <v>1608836</v>
      </c>
      <c r="AX32" s="27">
        <v>1431133</v>
      </c>
      <c r="AY32" s="27">
        <v>87487108</v>
      </c>
      <c r="AZ32" s="27">
        <v>-1047405</v>
      </c>
      <c r="BA32" s="27">
        <v>473618</v>
      </c>
      <c r="BB32" s="27">
        <v>1670900</v>
      </c>
      <c r="BC32" s="29">
        <v>328626</v>
      </c>
      <c r="BD32" s="20" t="s">
        <v>254</v>
      </c>
      <c r="BE32" s="27">
        <v>406560</v>
      </c>
      <c r="BF32" s="27">
        <v>122023</v>
      </c>
      <c r="BG32" s="27">
        <v>684080</v>
      </c>
      <c r="BH32" s="27">
        <v>833726</v>
      </c>
      <c r="BI32" s="27">
        <v>450677</v>
      </c>
      <c r="BJ32" s="27">
        <v>1272158</v>
      </c>
      <c r="BK32" s="27">
        <v>142338</v>
      </c>
      <c r="BL32" s="27">
        <v>91205</v>
      </c>
      <c r="BM32" s="27">
        <v>311920</v>
      </c>
      <c r="BN32" s="29">
        <v>450760</v>
      </c>
      <c r="BO32" s="20" t="s">
        <v>254</v>
      </c>
      <c r="BP32" s="27">
        <v>263210</v>
      </c>
      <c r="BQ32" s="27">
        <v>8879</v>
      </c>
      <c r="BR32" s="27">
        <v>303177</v>
      </c>
      <c r="BS32" s="27">
        <v>400</v>
      </c>
      <c r="BT32" s="27">
        <v>400</v>
      </c>
      <c r="BU32" s="27">
        <v>0</v>
      </c>
      <c r="BV32" s="27">
        <v>1081739</v>
      </c>
      <c r="BW32" s="27">
        <v>500</v>
      </c>
      <c r="BX32" s="27">
        <v>19978</v>
      </c>
      <c r="BY32" s="29">
        <v>1059261</v>
      </c>
      <c r="BZ32" s="20" t="s">
        <v>254</v>
      </c>
      <c r="CA32" s="27">
        <v>1000</v>
      </c>
      <c r="CB32" s="27">
        <v>100</v>
      </c>
      <c r="CC32" s="27">
        <v>900</v>
      </c>
      <c r="CD32" s="27">
        <v>0</v>
      </c>
      <c r="CE32" s="27">
        <v>23301218</v>
      </c>
      <c r="CF32" s="27">
        <v>23275368</v>
      </c>
      <c r="CG32" s="27">
        <v>18650</v>
      </c>
      <c r="CH32" s="27">
        <v>400</v>
      </c>
      <c r="CI32" s="27">
        <v>5500</v>
      </c>
      <c r="CJ32" s="29">
        <v>0</v>
      </c>
      <c r="CK32" s="20" t="s">
        <v>254</v>
      </c>
      <c r="CL32" s="27">
        <v>900</v>
      </c>
      <c r="CM32" s="27">
        <v>400</v>
      </c>
      <c r="CN32" s="27">
        <v>0</v>
      </c>
      <c r="CO32" s="27">
        <v>1060579097.21</v>
      </c>
      <c r="CP32" s="27">
        <v>153445307</v>
      </c>
      <c r="CQ32" s="27">
        <v>570793946</v>
      </c>
      <c r="CR32" s="27">
        <v>168171030.20999992</v>
      </c>
      <c r="CS32" s="27">
        <v>10662227</v>
      </c>
      <c r="CT32" s="27">
        <v>7306078</v>
      </c>
      <c r="CU32" s="29">
        <v>213416</v>
      </c>
      <c r="CV32" s="20" t="s">
        <v>254</v>
      </c>
      <c r="CW32" s="27">
        <v>51145944</v>
      </c>
      <c r="CX32" s="27">
        <v>0</v>
      </c>
      <c r="CY32" s="27">
        <v>98841149</v>
      </c>
      <c r="CZ32" s="27">
        <v>720890611</v>
      </c>
      <c r="DA32" s="27">
        <v>708199089</v>
      </c>
      <c r="DB32" s="27">
        <v>12691522</v>
      </c>
      <c r="DC32" s="27">
        <v>0</v>
      </c>
      <c r="DD32" s="27">
        <v>4271952032</v>
      </c>
      <c r="DE32" s="27">
        <v>820673</v>
      </c>
      <c r="DF32" s="29">
        <v>4271131359</v>
      </c>
      <c r="DG32" s="20" t="s">
        <v>254</v>
      </c>
      <c r="DH32" s="27">
        <v>117553517174.42999</v>
      </c>
      <c r="DI32" s="27">
        <v>51067216103.43</v>
      </c>
      <c r="DJ32" s="27">
        <v>249461</v>
      </c>
      <c r="DK32" s="27">
        <v>443335</v>
      </c>
      <c r="DL32" s="27">
        <v>36786347036</v>
      </c>
      <c r="DM32" s="27">
        <v>6203664767</v>
      </c>
      <c r="DN32" s="27">
        <v>12109717873</v>
      </c>
      <c r="DO32" s="27">
        <v>3921496588</v>
      </c>
      <c r="DP32" s="27">
        <v>4377562289</v>
      </c>
      <c r="DQ32" s="29">
        <v>3381666</v>
      </c>
      <c r="DR32" s="20" t="s">
        <v>254</v>
      </c>
      <c r="DS32" s="27">
        <v>3083437655.9999995</v>
      </c>
      <c r="DT32" s="27">
        <v>400</v>
      </c>
      <c r="DU32" s="27">
        <v>1607945163</v>
      </c>
      <c r="DV32" s="27">
        <v>340563840</v>
      </c>
      <c r="DW32" s="27">
        <v>30936452</v>
      </c>
      <c r="DX32" s="27">
        <v>1194104206</v>
      </c>
      <c r="DY32" s="27">
        <v>42256816</v>
      </c>
      <c r="DZ32" s="27">
        <v>0</v>
      </c>
      <c r="EA32" s="27">
        <v>0</v>
      </c>
      <c r="EB32" s="29">
        <v>0</v>
      </c>
      <c r="EC32" s="20" t="s">
        <v>254</v>
      </c>
      <c r="ED32" s="27">
        <v>83849</v>
      </c>
      <c r="EE32" s="27">
        <v>20631935296</v>
      </c>
      <c r="EF32" s="27">
        <v>400</v>
      </c>
      <c r="EG32" s="27">
        <v>6000</v>
      </c>
      <c r="EH32" s="27">
        <v>0</v>
      </c>
      <c r="EI32" s="27">
        <v>973776009</v>
      </c>
      <c r="EJ32" s="27">
        <v>166081404</v>
      </c>
      <c r="EK32" s="27">
        <v>-13100082</v>
      </c>
      <c r="EL32" s="27">
        <v>400</v>
      </c>
      <c r="EM32" s="29">
        <v>45317709</v>
      </c>
      <c r="EN32" s="20" t="s">
        <v>254</v>
      </c>
      <c r="EO32" s="27">
        <v>2500</v>
      </c>
      <c r="EP32" s="27">
        <v>0</v>
      </c>
      <c r="EQ32" s="27">
        <v>0</v>
      </c>
      <c r="ER32" s="27">
        <v>0</v>
      </c>
      <c r="ES32" s="27">
        <v>4086426171</v>
      </c>
      <c r="ET32" s="27">
        <v>604398243</v>
      </c>
      <c r="EU32" s="27">
        <v>2953439652</v>
      </c>
      <c r="EV32" s="27">
        <v>1524531760</v>
      </c>
      <c r="EW32" s="27">
        <v>366458503</v>
      </c>
      <c r="EX32" s="29">
        <v>312225278</v>
      </c>
      <c r="EY32" s="20" t="s">
        <v>254</v>
      </c>
      <c r="EZ32" s="27">
        <v>3653152625</v>
      </c>
      <c r="FA32" s="27">
        <v>126779590</v>
      </c>
      <c r="FB32" s="27">
        <v>433764320</v>
      </c>
      <c r="FC32" s="27">
        <v>321860742</v>
      </c>
      <c r="FD32" s="27">
        <v>265476818</v>
      </c>
      <c r="FE32" s="27">
        <v>665472614</v>
      </c>
      <c r="FF32" s="27">
        <v>178339169</v>
      </c>
      <c r="FG32" s="27">
        <v>3011041285</v>
      </c>
      <c r="FH32" s="27">
        <v>322575518</v>
      </c>
      <c r="FI32" s="29">
        <v>207194929</v>
      </c>
      <c r="FJ32" s="20" t="s">
        <v>254</v>
      </c>
      <c r="FK32" s="27">
        <v>54855093</v>
      </c>
      <c r="FL32" s="27">
        <v>117372531</v>
      </c>
      <c r="FM32" s="27">
        <v>228097817</v>
      </c>
      <c r="FN32" s="27">
        <v>26999832</v>
      </c>
      <c r="FO32" s="27">
        <v>678291</v>
      </c>
      <c r="FP32" s="27">
        <v>299534</v>
      </c>
      <c r="FQ32" s="27">
        <v>-1589359</v>
      </c>
      <c r="FR32" s="27">
        <v>219411850171.17999</v>
      </c>
      <c r="FS32" s="27">
        <v>218461741831.17999</v>
      </c>
      <c r="FT32" s="29">
        <v>577427629</v>
      </c>
      <c r="FU32" s="20" t="s">
        <v>254</v>
      </c>
      <c r="FV32" s="27">
        <v>887163431</v>
      </c>
      <c r="FW32" s="27">
        <v>13630834</v>
      </c>
      <c r="FX32" s="27">
        <v>817181</v>
      </c>
      <c r="FY32" s="27">
        <v>-511179602</v>
      </c>
      <c r="FZ32" s="27">
        <v>-927697</v>
      </c>
      <c r="GA32" s="27">
        <v>332000</v>
      </c>
      <c r="GB32" s="27">
        <v>34</v>
      </c>
      <c r="GC32" s="27">
        <v>-17155470</v>
      </c>
      <c r="GD32" s="27">
        <v>9266278947</v>
      </c>
      <c r="GE32" s="29">
        <v>7558781132</v>
      </c>
      <c r="GF32" s="20" t="s">
        <v>254</v>
      </c>
      <c r="GG32" s="27">
        <v>6214120</v>
      </c>
      <c r="GH32" s="27">
        <v>17850720</v>
      </c>
      <c r="GI32" s="27">
        <v>86015123</v>
      </c>
      <c r="GJ32" s="27">
        <v>0</v>
      </c>
      <c r="GK32" s="27">
        <v>1597417852</v>
      </c>
      <c r="GL32" s="27">
        <v>151408479</v>
      </c>
      <c r="GM32" s="27">
        <v>1000</v>
      </c>
      <c r="GN32" s="27">
        <v>108022625</v>
      </c>
      <c r="GO32" s="27">
        <v>17755222</v>
      </c>
      <c r="GP32" s="29">
        <v>25629632</v>
      </c>
      <c r="GQ32" s="20" t="s">
        <v>254</v>
      </c>
      <c r="GR32" s="27">
        <v>0</v>
      </c>
      <c r="GS32" s="27">
        <v>0</v>
      </c>
      <c r="GT32" s="27">
        <v>3765249</v>
      </c>
      <c r="GU32" s="27">
        <v>3765249</v>
      </c>
      <c r="GV32" s="27">
        <v>15402097</v>
      </c>
      <c r="GW32" s="27">
        <v>5778400</v>
      </c>
      <c r="GX32" s="27">
        <v>0</v>
      </c>
      <c r="GY32" s="27">
        <v>100</v>
      </c>
      <c r="GZ32" s="27">
        <v>9623597</v>
      </c>
      <c r="HA32" s="29">
        <v>1722897658</v>
      </c>
      <c r="HB32" s="20" t="s">
        <v>254</v>
      </c>
      <c r="HC32" s="27">
        <v>787175261</v>
      </c>
      <c r="HD32" s="27">
        <v>35602118</v>
      </c>
      <c r="HE32" s="27">
        <v>89272308</v>
      </c>
      <c r="HF32" s="27">
        <v>400</v>
      </c>
      <c r="HG32" s="27">
        <v>4713</v>
      </c>
      <c r="HH32" s="27">
        <v>0</v>
      </c>
      <c r="HI32" s="27">
        <v>-1590000</v>
      </c>
      <c r="HJ32" s="27">
        <v>-197000</v>
      </c>
      <c r="HK32" s="27">
        <v>0</v>
      </c>
      <c r="HL32" s="29">
        <v>0</v>
      </c>
      <c r="HM32" s="20" t="s">
        <v>254</v>
      </c>
      <c r="HN32" s="27">
        <v>-531102</v>
      </c>
      <c r="HO32" s="27">
        <v>76000</v>
      </c>
      <c r="HP32" s="27">
        <v>0</v>
      </c>
      <c r="HQ32" s="27">
        <v>0</v>
      </c>
      <c r="HR32" s="27">
        <v>0</v>
      </c>
      <c r="HS32" s="27">
        <v>0</v>
      </c>
      <c r="HT32" s="27">
        <v>200</v>
      </c>
      <c r="HU32" s="27">
        <v>800</v>
      </c>
      <c r="HV32" s="27">
        <v>0</v>
      </c>
      <c r="HW32" s="29">
        <v>73122292</v>
      </c>
      <c r="HX32" s="20" t="s">
        <v>254</v>
      </c>
      <c r="HY32" s="27">
        <v>54003502</v>
      </c>
      <c r="HZ32" s="27">
        <v>0</v>
      </c>
      <c r="IA32" s="27">
        <v>685958166</v>
      </c>
      <c r="IB32" s="27">
        <v>507487658</v>
      </c>
      <c r="IC32" s="27">
        <v>473153848</v>
      </c>
      <c r="ID32" s="27">
        <v>277209</v>
      </c>
      <c r="IE32" s="27">
        <v>1199506</v>
      </c>
      <c r="IF32" s="27">
        <v>15476847</v>
      </c>
      <c r="IG32" s="27">
        <v>814748</v>
      </c>
      <c r="IH32" s="29">
        <v>16565500</v>
      </c>
      <c r="II32" s="20" t="s">
        <v>254</v>
      </c>
      <c r="IJ32" s="27">
        <v>0</v>
      </c>
      <c r="IK32" s="27">
        <v>45358866</v>
      </c>
      <c r="IL32" s="27">
        <v>52512994</v>
      </c>
      <c r="IM32" s="27">
        <v>-7155128</v>
      </c>
      <c r="IN32" s="27">
        <v>400</v>
      </c>
      <c r="IO32" s="27">
        <v>600</v>
      </c>
      <c r="IP32" s="27">
        <v>1203092851</v>
      </c>
      <c r="IQ32" s="27">
        <v>905022428</v>
      </c>
      <c r="IR32" s="27">
        <v>92873526</v>
      </c>
      <c r="IS32" s="29">
        <v>209558857</v>
      </c>
      <c r="IT32" s="20" t="s">
        <v>254</v>
      </c>
      <c r="IU32" s="27">
        <v>-10270203</v>
      </c>
      <c r="IV32" s="27">
        <v>0</v>
      </c>
      <c r="IW32" s="27">
        <v>1957243</v>
      </c>
      <c r="IX32" s="27">
        <v>3951000</v>
      </c>
      <c r="IY32" s="27">
        <v>0</v>
      </c>
      <c r="IZ32" s="27">
        <v>1907763269</v>
      </c>
      <c r="JA32" s="27">
        <v>3034526</v>
      </c>
      <c r="JB32" s="27">
        <v>1895290485</v>
      </c>
      <c r="JC32" s="27">
        <v>9438258</v>
      </c>
      <c r="JD32" s="29">
        <v>1196138899</v>
      </c>
      <c r="JE32" s="20" t="s">
        <v>254</v>
      </c>
      <c r="JF32" s="27">
        <v>1105850371</v>
      </c>
      <c r="JG32" s="27">
        <v>17796737</v>
      </c>
      <c r="JH32" s="27">
        <v>13163170</v>
      </c>
      <c r="JI32" s="27">
        <v>59328621</v>
      </c>
      <c r="JJ32" s="27">
        <v>18925178</v>
      </c>
      <c r="JK32" s="27">
        <v>400</v>
      </c>
      <c r="JL32" s="27">
        <v>400</v>
      </c>
      <c r="JM32" s="27">
        <v>18924378</v>
      </c>
      <c r="JN32" s="27">
        <v>0</v>
      </c>
      <c r="JO32" s="29">
        <v>0</v>
      </c>
      <c r="JP32" s="20" t="s">
        <v>254</v>
      </c>
      <c r="JQ32" s="27">
        <v>20371293</v>
      </c>
      <c r="JR32" s="27">
        <v>20371293</v>
      </c>
      <c r="JS32" s="27">
        <v>778155</v>
      </c>
      <c r="JT32" s="27">
        <v>778155</v>
      </c>
      <c r="JU32" s="27">
        <f t="shared" si="1"/>
        <v>22535913087</v>
      </c>
      <c r="JV32" s="29">
        <v>10035179579</v>
      </c>
      <c r="JW32" s="20" t="s">
        <v>254</v>
      </c>
      <c r="JX32" s="27">
        <v>0</v>
      </c>
      <c r="JY32" s="27">
        <v>-182423118</v>
      </c>
      <c r="JZ32" s="27">
        <v>12683156626</v>
      </c>
      <c r="KA32" s="27">
        <v>-342408368015.66003</v>
      </c>
      <c r="KB32" s="29"/>
    </row>
    <row r="33" spans="1:288" ht="22.5" customHeight="1" x14ac:dyDescent="0.25">
      <c r="A33" s="21" t="s">
        <v>255</v>
      </c>
      <c r="B33" s="27">
        <f t="shared" si="0"/>
        <v>66128919767.939941</v>
      </c>
      <c r="C33" s="27">
        <v>2004742704</v>
      </c>
      <c r="D33" s="27">
        <v>-5795012</v>
      </c>
      <c r="E33" s="27">
        <v>0</v>
      </c>
      <c r="F33" s="27">
        <v>0</v>
      </c>
      <c r="G33" s="27">
        <v>0</v>
      </c>
      <c r="H33" s="27">
        <v>2010537716</v>
      </c>
      <c r="I33" s="27">
        <v>2531678143.7799988</v>
      </c>
      <c r="J33" s="27">
        <v>2118407379.7799988</v>
      </c>
      <c r="K33" s="30">
        <v>-668668</v>
      </c>
      <c r="L33" s="21" t="s">
        <v>255</v>
      </c>
      <c r="M33" s="27">
        <v>501587</v>
      </c>
      <c r="N33" s="27">
        <v>400</v>
      </c>
      <c r="O33" s="27">
        <v>-290816795</v>
      </c>
      <c r="P33" s="27">
        <v>30235372</v>
      </c>
      <c r="Q33" s="27">
        <v>8656349</v>
      </c>
      <c r="R33" s="27">
        <v>285966168</v>
      </c>
      <c r="S33" s="27">
        <v>52125</v>
      </c>
      <c r="T33" s="27">
        <v>1791949</v>
      </c>
      <c r="U33" s="27">
        <v>20094878</v>
      </c>
      <c r="V33" s="30">
        <v>215715744</v>
      </c>
      <c r="W33" s="21" t="s">
        <v>255</v>
      </c>
      <c r="X33" s="27">
        <v>117569450</v>
      </c>
      <c r="Y33" s="27">
        <v>23918154</v>
      </c>
      <c r="Z33" s="27">
        <v>0</v>
      </c>
      <c r="AA33" s="27">
        <v>0</v>
      </c>
      <c r="AB33" s="27">
        <v>254051</v>
      </c>
      <c r="AC33" s="27">
        <v>0</v>
      </c>
      <c r="AD33" s="27">
        <v>0</v>
      </c>
      <c r="AE33" s="27">
        <v>122232748</v>
      </c>
      <c r="AF33" s="27">
        <v>9027161</v>
      </c>
      <c r="AG33" s="30">
        <v>400</v>
      </c>
      <c r="AH33" s="21" t="s">
        <v>255</v>
      </c>
      <c r="AI33" s="27">
        <v>0</v>
      </c>
      <c r="AJ33" s="27">
        <v>80960</v>
      </c>
      <c r="AK33" s="27">
        <v>400</v>
      </c>
      <c r="AL33" s="27">
        <v>400</v>
      </c>
      <c r="AM33" s="27">
        <v>400</v>
      </c>
      <c r="AN33" s="27">
        <v>0</v>
      </c>
      <c r="AO33" s="27">
        <v>0</v>
      </c>
      <c r="AP33" s="27">
        <v>11484074</v>
      </c>
      <c r="AQ33" s="27">
        <v>0</v>
      </c>
      <c r="AR33" s="30">
        <v>0</v>
      </c>
      <c r="AS33" s="21" t="s">
        <v>255</v>
      </c>
      <c r="AT33" s="27">
        <v>800</v>
      </c>
      <c r="AU33" s="27">
        <v>0</v>
      </c>
      <c r="AV33" s="27">
        <v>4343824</v>
      </c>
      <c r="AW33" s="27">
        <v>1608836</v>
      </c>
      <c r="AX33" s="27">
        <v>1431133</v>
      </c>
      <c r="AY33" s="27">
        <v>87487108</v>
      </c>
      <c r="AZ33" s="27">
        <v>-1047405</v>
      </c>
      <c r="BA33" s="27">
        <v>473618</v>
      </c>
      <c r="BB33" s="27">
        <v>1670900</v>
      </c>
      <c r="BC33" s="30">
        <v>328626</v>
      </c>
      <c r="BD33" s="21" t="s">
        <v>255</v>
      </c>
      <c r="BE33" s="27">
        <v>406560</v>
      </c>
      <c r="BF33" s="27">
        <v>122023</v>
      </c>
      <c r="BG33" s="27">
        <v>684080</v>
      </c>
      <c r="BH33" s="27">
        <v>833726</v>
      </c>
      <c r="BI33" s="27">
        <v>450677</v>
      </c>
      <c r="BJ33" s="27">
        <v>1272158</v>
      </c>
      <c r="BK33" s="27">
        <v>142338</v>
      </c>
      <c r="BL33" s="27">
        <v>91205</v>
      </c>
      <c r="BM33" s="27">
        <v>311920</v>
      </c>
      <c r="BN33" s="30">
        <v>450760</v>
      </c>
      <c r="BO33" s="21" t="s">
        <v>255</v>
      </c>
      <c r="BP33" s="27">
        <v>263210</v>
      </c>
      <c r="BQ33" s="27">
        <v>8879</v>
      </c>
      <c r="BR33" s="27">
        <v>303177</v>
      </c>
      <c r="BS33" s="27">
        <v>400</v>
      </c>
      <c r="BT33" s="27">
        <v>400</v>
      </c>
      <c r="BU33" s="27">
        <v>0</v>
      </c>
      <c r="BV33" s="27">
        <v>1081739</v>
      </c>
      <c r="BW33" s="27">
        <v>500</v>
      </c>
      <c r="BX33" s="27">
        <v>19978</v>
      </c>
      <c r="BY33" s="30">
        <v>1059261</v>
      </c>
      <c r="BZ33" s="21" t="s">
        <v>255</v>
      </c>
      <c r="CA33" s="27">
        <v>1000</v>
      </c>
      <c r="CB33" s="27">
        <v>100</v>
      </c>
      <c r="CC33" s="27">
        <v>900</v>
      </c>
      <c r="CD33" s="27">
        <v>0</v>
      </c>
      <c r="CE33" s="27">
        <v>23301218</v>
      </c>
      <c r="CF33" s="27">
        <v>23275368</v>
      </c>
      <c r="CG33" s="27">
        <v>18650</v>
      </c>
      <c r="CH33" s="27">
        <v>400</v>
      </c>
      <c r="CI33" s="27">
        <v>5500</v>
      </c>
      <c r="CJ33" s="30">
        <v>0</v>
      </c>
      <c r="CK33" s="21" t="s">
        <v>255</v>
      </c>
      <c r="CL33" s="27">
        <v>900</v>
      </c>
      <c r="CM33" s="27">
        <v>400</v>
      </c>
      <c r="CN33" s="27">
        <v>0</v>
      </c>
      <c r="CO33" s="27">
        <v>1060579097.21</v>
      </c>
      <c r="CP33" s="27">
        <v>153445307</v>
      </c>
      <c r="CQ33" s="27">
        <v>570793946</v>
      </c>
      <c r="CR33" s="27">
        <v>168171030.20999992</v>
      </c>
      <c r="CS33" s="27">
        <v>10662227</v>
      </c>
      <c r="CT33" s="27">
        <v>7306078</v>
      </c>
      <c r="CU33" s="30">
        <v>213416</v>
      </c>
      <c r="CV33" s="21" t="s">
        <v>255</v>
      </c>
      <c r="CW33" s="27">
        <v>51145944</v>
      </c>
      <c r="CX33" s="27">
        <v>0</v>
      </c>
      <c r="CY33" s="27">
        <v>98841149</v>
      </c>
      <c r="CZ33" s="27">
        <v>720890611</v>
      </c>
      <c r="DA33" s="27">
        <v>708199089</v>
      </c>
      <c r="DB33" s="27">
        <v>12691522</v>
      </c>
      <c r="DC33" s="27">
        <v>0</v>
      </c>
      <c r="DD33" s="27">
        <v>4271952032</v>
      </c>
      <c r="DE33" s="27">
        <v>820673</v>
      </c>
      <c r="DF33" s="30">
        <v>4271131359</v>
      </c>
      <c r="DG33" s="21" t="s">
        <v>255</v>
      </c>
      <c r="DH33" s="27">
        <v>117553517174.42999</v>
      </c>
      <c r="DI33" s="27">
        <v>51067216103.43</v>
      </c>
      <c r="DJ33" s="27">
        <v>249461</v>
      </c>
      <c r="DK33" s="27">
        <v>443335</v>
      </c>
      <c r="DL33" s="27">
        <v>36786347036</v>
      </c>
      <c r="DM33" s="27">
        <v>6203664767</v>
      </c>
      <c r="DN33" s="27">
        <v>12109717873</v>
      </c>
      <c r="DO33" s="27">
        <v>3921496588</v>
      </c>
      <c r="DP33" s="27">
        <v>4377562289</v>
      </c>
      <c r="DQ33" s="30">
        <v>3381666</v>
      </c>
      <c r="DR33" s="21" t="s">
        <v>255</v>
      </c>
      <c r="DS33" s="27">
        <v>3083437655.9999995</v>
      </c>
      <c r="DT33" s="27">
        <v>400</v>
      </c>
      <c r="DU33" s="27">
        <v>1607945163</v>
      </c>
      <c r="DV33" s="27">
        <v>340563840</v>
      </c>
      <c r="DW33" s="27">
        <v>30936452</v>
      </c>
      <c r="DX33" s="27">
        <v>1194104206</v>
      </c>
      <c r="DY33" s="27">
        <v>42256816</v>
      </c>
      <c r="DZ33" s="27">
        <v>0</v>
      </c>
      <c r="EA33" s="27">
        <v>0</v>
      </c>
      <c r="EB33" s="30">
        <v>0</v>
      </c>
      <c r="EC33" s="21" t="s">
        <v>255</v>
      </c>
      <c r="ED33" s="27">
        <v>83849</v>
      </c>
      <c r="EE33" s="27">
        <v>20631935296</v>
      </c>
      <c r="EF33" s="27">
        <v>400</v>
      </c>
      <c r="EG33" s="27">
        <v>6000</v>
      </c>
      <c r="EH33" s="27">
        <v>0</v>
      </c>
      <c r="EI33" s="27">
        <v>973776009</v>
      </c>
      <c r="EJ33" s="27">
        <v>166081404</v>
      </c>
      <c r="EK33" s="27">
        <v>-13100082</v>
      </c>
      <c r="EL33" s="27">
        <v>400</v>
      </c>
      <c r="EM33" s="30">
        <v>45317709</v>
      </c>
      <c r="EN33" s="21" t="s">
        <v>255</v>
      </c>
      <c r="EO33" s="27">
        <v>2500</v>
      </c>
      <c r="EP33" s="27">
        <v>0</v>
      </c>
      <c r="EQ33" s="27">
        <v>0</v>
      </c>
      <c r="ER33" s="27">
        <v>0</v>
      </c>
      <c r="ES33" s="27">
        <v>4086426171</v>
      </c>
      <c r="ET33" s="27">
        <v>604398243</v>
      </c>
      <c r="EU33" s="27">
        <v>2953439652</v>
      </c>
      <c r="EV33" s="27">
        <v>1524531760</v>
      </c>
      <c r="EW33" s="27">
        <v>366458503</v>
      </c>
      <c r="EX33" s="30">
        <v>312225278</v>
      </c>
      <c r="EY33" s="21" t="s">
        <v>255</v>
      </c>
      <c r="EZ33" s="27">
        <v>3653152625</v>
      </c>
      <c r="FA33" s="27">
        <v>126779590</v>
      </c>
      <c r="FB33" s="27">
        <v>433764320</v>
      </c>
      <c r="FC33" s="27">
        <v>321860742</v>
      </c>
      <c r="FD33" s="27">
        <v>265476818</v>
      </c>
      <c r="FE33" s="27">
        <v>665472614</v>
      </c>
      <c r="FF33" s="27">
        <v>178339169</v>
      </c>
      <c r="FG33" s="27">
        <v>3011041285</v>
      </c>
      <c r="FH33" s="27">
        <v>322575518</v>
      </c>
      <c r="FI33" s="30">
        <v>207194929</v>
      </c>
      <c r="FJ33" s="21" t="s">
        <v>255</v>
      </c>
      <c r="FK33" s="27">
        <v>54855093</v>
      </c>
      <c r="FL33" s="27">
        <v>117372531</v>
      </c>
      <c r="FM33" s="27">
        <v>228097817</v>
      </c>
      <c r="FN33" s="27">
        <v>26999832</v>
      </c>
      <c r="FO33" s="27">
        <v>678291</v>
      </c>
      <c r="FP33" s="27">
        <v>299534</v>
      </c>
      <c r="FQ33" s="27">
        <v>-1589359</v>
      </c>
      <c r="FR33" s="27">
        <v>219411850171.17999</v>
      </c>
      <c r="FS33" s="27">
        <v>218461741831.17999</v>
      </c>
      <c r="FT33" s="30">
        <v>577427629</v>
      </c>
      <c r="FU33" s="21" t="s">
        <v>255</v>
      </c>
      <c r="FV33" s="27">
        <v>887163431</v>
      </c>
      <c r="FW33" s="27">
        <v>13630834</v>
      </c>
      <c r="FX33" s="27">
        <v>817181</v>
      </c>
      <c r="FY33" s="27">
        <v>-511179602</v>
      </c>
      <c r="FZ33" s="27">
        <v>-927697</v>
      </c>
      <c r="GA33" s="27">
        <v>332000</v>
      </c>
      <c r="GB33" s="27">
        <v>34</v>
      </c>
      <c r="GC33" s="27">
        <v>-17155470</v>
      </c>
      <c r="GD33" s="27">
        <v>9266278947</v>
      </c>
      <c r="GE33" s="30">
        <v>7558781132</v>
      </c>
      <c r="GF33" s="21" t="s">
        <v>255</v>
      </c>
      <c r="GG33" s="27">
        <v>6214120</v>
      </c>
      <c r="GH33" s="27">
        <v>17850720</v>
      </c>
      <c r="GI33" s="27">
        <v>86015123</v>
      </c>
      <c r="GJ33" s="27">
        <v>0</v>
      </c>
      <c r="GK33" s="27">
        <v>1597417852</v>
      </c>
      <c r="GL33" s="27">
        <v>151408479</v>
      </c>
      <c r="GM33" s="27">
        <v>1000</v>
      </c>
      <c r="GN33" s="27">
        <v>108022625</v>
      </c>
      <c r="GO33" s="27">
        <v>17755222</v>
      </c>
      <c r="GP33" s="30">
        <v>25629632</v>
      </c>
      <c r="GQ33" s="21" t="s">
        <v>255</v>
      </c>
      <c r="GR33" s="27">
        <v>0</v>
      </c>
      <c r="GS33" s="27">
        <v>0</v>
      </c>
      <c r="GT33" s="27">
        <v>3765249</v>
      </c>
      <c r="GU33" s="27">
        <v>3765249</v>
      </c>
      <c r="GV33" s="27">
        <v>15402097</v>
      </c>
      <c r="GW33" s="27">
        <v>5778400</v>
      </c>
      <c r="GX33" s="27">
        <v>0</v>
      </c>
      <c r="GY33" s="27">
        <v>100</v>
      </c>
      <c r="GZ33" s="27">
        <v>9623597</v>
      </c>
      <c r="HA33" s="30">
        <v>1722897658</v>
      </c>
      <c r="HB33" s="21" t="s">
        <v>255</v>
      </c>
      <c r="HC33" s="27">
        <v>787175261</v>
      </c>
      <c r="HD33" s="27">
        <v>35602118</v>
      </c>
      <c r="HE33" s="27">
        <v>89272308</v>
      </c>
      <c r="HF33" s="27">
        <v>400</v>
      </c>
      <c r="HG33" s="27">
        <v>4713</v>
      </c>
      <c r="HH33" s="27">
        <v>0</v>
      </c>
      <c r="HI33" s="27">
        <v>-1590000</v>
      </c>
      <c r="HJ33" s="27">
        <v>-197000</v>
      </c>
      <c r="HK33" s="27">
        <v>0</v>
      </c>
      <c r="HL33" s="30">
        <v>0</v>
      </c>
      <c r="HM33" s="21" t="s">
        <v>255</v>
      </c>
      <c r="HN33" s="27">
        <v>-531102</v>
      </c>
      <c r="HO33" s="27">
        <v>76000</v>
      </c>
      <c r="HP33" s="27">
        <v>0</v>
      </c>
      <c r="HQ33" s="27">
        <v>0</v>
      </c>
      <c r="HR33" s="27">
        <v>0</v>
      </c>
      <c r="HS33" s="27">
        <v>0</v>
      </c>
      <c r="HT33" s="27">
        <v>200</v>
      </c>
      <c r="HU33" s="27">
        <v>800</v>
      </c>
      <c r="HV33" s="27">
        <v>0</v>
      </c>
      <c r="HW33" s="30">
        <v>73122292</v>
      </c>
      <c r="HX33" s="21" t="s">
        <v>255</v>
      </c>
      <c r="HY33" s="27">
        <v>54003502</v>
      </c>
      <c r="HZ33" s="27">
        <v>0</v>
      </c>
      <c r="IA33" s="27">
        <v>685958166</v>
      </c>
      <c r="IB33" s="27">
        <v>507487658</v>
      </c>
      <c r="IC33" s="27">
        <v>473153848</v>
      </c>
      <c r="ID33" s="27">
        <v>277209</v>
      </c>
      <c r="IE33" s="27">
        <v>1199506</v>
      </c>
      <c r="IF33" s="27">
        <v>15476847</v>
      </c>
      <c r="IG33" s="27">
        <v>814748</v>
      </c>
      <c r="IH33" s="30">
        <v>16565500</v>
      </c>
      <c r="II33" s="21" t="s">
        <v>255</v>
      </c>
      <c r="IJ33" s="27">
        <v>0</v>
      </c>
      <c r="IK33" s="27">
        <v>45358866</v>
      </c>
      <c r="IL33" s="27">
        <v>52512994</v>
      </c>
      <c r="IM33" s="27">
        <v>-7155128</v>
      </c>
      <c r="IN33" s="27">
        <v>400</v>
      </c>
      <c r="IO33" s="27">
        <v>600</v>
      </c>
      <c r="IP33" s="27">
        <v>1203092851</v>
      </c>
      <c r="IQ33" s="27">
        <v>905022428</v>
      </c>
      <c r="IR33" s="27">
        <v>92873526</v>
      </c>
      <c r="IS33" s="30">
        <v>209558857</v>
      </c>
      <c r="IT33" s="21" t="s">
        <v>255</v>
      </c>
      <c r="IU33" s="27">
        <v>-10270203</v>
      </c>
      <c r="IV33" s="27">
        <v>0</v>
      </c>
      <c r="IW33" s="27">
        <v>1957243</v>
      </c>
      <c r="IX33" s="27">
        <v>3951000</v>
      </c>
      <c r="IY33" s="27">
        <v>0</v>
      </c>
      <c r="IZ33" s="27">
        <v>1907763269</v>
      </c>
      <c r="JA33" s="27">
        <v>3034526</v>
      </c>
      <c r="JB33" s="27">
        <v>1895290485</v>
      </c>
      <c r="JC33" s="27">
        <v>9438258</v>
      </c>
      <c r="JD33" s="30">
        <v>1196138899</v>
      </c>
      <c r="JE33" s="21" t="s">
        <v>255</v>
      </c>
      <c r="JF33" s="27">
        <v>1105850371</v>
      </c>
      <c r="JG33" s="27">
        <v>17796737</v>
      </c>
      <c r="JH33" s="27">
        <v>13163170</v>
      </c>
      <c r="JI33" s="27">
        <v>59328621</v>
      </c>
      <c r="JJ33" s="27">
        <v>18925178</v>
      </c>
      <c r="JK33" s="27">
        <v>400</v>
      </c>
      <c r="JL33" s="27">
        <v>400</v>
      </c>
      <c r="JM33" s="27">
        <v>18924378</v>
      </c>
      <c r="JN33" s="27">
        <v>0</v>
      </c>
      <c r="JO33" s="30">
        <v>0</v>
      </c>
      <c r="JP33" s="21" t="s">
        <v>255</v>
      </c>
      <c r="JQ33" s="27">
        <v>20371293</v>
      </c>
      <c r="JR33" s="27">
        <v>20371293</v>
      </c>
      <c r="JS33" s="27">
        <v>778155</v>
      </c>
      <c r="JT33" s="27">
        <v>778155</v>
      </c>
      <c r="JU33" s="27">
        <f t="shared" si="1"/>
        <v>22535913087</v>
      </c>
      <c r="JV33" s="30">
        <v>10035179579</v>
      </c>
      <c r="JW33" s="21" t="s">
        <v>255</v>
      </c>
      <c r="JX33" s="27">
        <v>0</v>
      </c>
      <c r="JY33" s="27">
        <v>-182423118</v>
      </c>
      <c r="JZ33" s="27">
        <v>12683156626</v>
      </c>
      <c r="KA33" s="27">
        <v>-342408368015.66003</v>
      </c>
      <c r="KB33" s="30"/>
    </row>
    <row r="34" spans="1:288" ht="23.1" customHeight="1" x14ac:dyDescent="0.25">
      <c r="A34" s="24"/>
      <c r="B34" s="25"/>
      <c r="C34" s="25"/>
      <c r="D34" s="25"/>
      <c r="E34" s="25"/>
      <c r="F34" s="26"/>
      <c r="G34" s="25"/>
      <c r="H34" s="25"/>
      <c r="I34" s="25"/>
      <c r="J34" s="25"/>
      <c r="K34" s="25"/>
      <c r="L34" s="24"/>
      <c r="M34" s="25"/>
      <c r="N34" s="25"/>
      <c r="O34" s="25"/>
      <c r="P34" s="25"/>
      <c r="Q34" s="26"/>
      <c r="R34" s="25"/>
      <c r="S34" s="25"/>
      <c r="T34" s="25"/>
      <c r="U34" s="25"/>
      <c r="V34" s="25"/>
      <c r="W34" s="24"/>
      <c r="X34" s="25"/>
      <c r="Y34" s="25"/>
      <c r="Z34" s="25"/>
      <c r="AA34" s="25"/>
      <c r="AB34" s="26"/>
      <c r="AC34" s="25"/>
      <c r="AD34" s="25"/>
      <c r="AE34" s="25"/>
      <c r="AF34" s="25"/>
      <c r="AG34" s="25"/>
      <c r="AH34" s="24"/>
      <c r="AI34" s="25"/>
      <c r="AJ34" s="25"/>
      <c r="AK34" s="25"/>
      <c r="AL34" s="25"/>
      <c r="AM34" s="26"/>
      <c r="AN34" s="25"/>
      <c r="AO34" s="25"/>
      <c r="AP34" s="25"/>
      <c r="AQ34" s="25"/>
      <c r="AR34" s="25"/>
      <c r="AS34" s="24"/>
      <c r="AT34" s="25"/>
      <c r="AU34" s="25"/>
      <c r="AV34" s="25"/>
      <c r="AW34" s="25"/>
      <c r="AX34" s="26"/>
      <c r="AY34" s="25"/>
      <c r="AZ34" s="25"/>
      <c r="BA34" s="25"/>
      <c r="BB34" s="25"/>
      <c r="BC34" s="25"/>
      <c r="BD34" s="24"/>
      <c r="BE34" s="25"/>
      <c r="BF34" s="25"/>
      <c r="BG34" s="25"/>
      <c r="BH34" s="25"/>
      <c r="BI34" s="26"/>
      <c r="BJ34" s="25"/>
      <c r="BK34" s="25"/>
      <c r="BL34" s="25"/>
      <c r="BM34" s="25"/>
      <c r="BN34" s="25"/>
      <c r="BO34" s="24"/>
      <c r="BP34" s="25"/>
      <c r="BQ34" s="25"/>
      <c r="BR34" s="25"/>
      <c r="BS34" s="25"/>
      <c r="BT34" s="26"/>
      <c r="BU34" s="25"/>
      <c r="BV34" s="25"/>
      <c r="BW34" s="25"/>
      <c r="BX34" s="25"/>
      <c r="BY34" s="25"/>
      <c r="BZ34" s="24"/>
      <c r="CA34" s="25"/>
      <c r="CB34" s="25"/>
      <c r="CC34" s="25"/>
      <c r="CD34" s="25"/>
      <c r="CE34" s="26"/>
      <c r="CF34" s="25"/>
      <c r="CG34" s="25"/>
      <c r="CH34" s="25"/>
      <c r="CI34" s="25"/>
      <c r="CJ34" s="25"/>
      <c r="CK34" s="24"/>
      <c r="CL34" s="25"/>
      <c r="CM34" s="25"/>
      <c r="CN34" s="25"/>
      <c r="CO34" s="25"/>
      <c r="CP34" s="26"/>
      <c r="CQ34" s="25"/>
      <c r="CR34" s="25"/>
      <c r="CS34" s="25"/>
      <c r="CT34" s="25"/>
      <c r="CU34" s="25"/>
      <c r="CV34" s="24"/>
      <c r="CW34" s="25"/>
      <c r="CX34" s="25"/>
      <c r="CY34" s="25"/>
      <c r="CZ34" s="25"/>
      <c r="DA34" s="26"/>
      <c r="DB34" s="25"/>
      <c r="DC34" s="25"/>
      <c r="DD34" s="25"/>
      <c r="DE34" s="25"/>
      <c r="DF34" s="25"/>
      <c r="DG34" s="24"/>
      <c r="DH34" s="25"/>
      <c r="DI34" s="25"/>
      <c r="DJ34" s="25"/>
      <c r="DK34" s="25"/>
      <c r="DL34" s="26"/>
      <c r="DM34" s="25"/>
      <c r="DN34" s="25"/>
      <c r="DO34" s="25"/>
      <c r="DP34" s="25"/>
      <c r="DQ34" s="25"/>
      <c r="DR34" s="24"/>
      <c r="DS34" s="25"/>
      <c r="DT34" s="25"/>
      <c r="DU34" s="25"/>
      <c r="DV34" s="25"/>
      <c r="DW34" s="26"/>
      <c r="DX34" s="25"/>
      <c r="DY34" s="25"/>
      <c r="DZ34" s="25"/>
      <c r="EA34" s="25"/>
      <c r="EB34" s="25"/>
      <c r="EC34" s="24"/>
      <c r="ED34" s="25"/>
      <c r="EE34" s="25"/>
      <c r="EF34" s="25"/>
      <c r="EG34" s="25"/>
      <c r="EH34" s="26"/>
      <c r="EI34" s="25"/>
      <c r="EJ34" s="25"/>
      <c r="EK34" s="25"/>
      <c r="EL34" s="25"/>
      <c r="EM34" s="25"/>
      <c r="EN34" s="24"/>
      <c r="EO34" s="25"/>
      <c r="EP34" s="25"/>
      <c r="EQ34" s="25"/>
      <c r="ER34" s="25"/>
      <c r="ES34" s="26"/>
      <c r="ET34" s="25"/>
      <c r="EU34" s="25"/>
      <c r="EV34" s="25"/>
      <c r="EW34" s="25"/>
      <c r="EX34" s="25"/>
      <c r="EY34" s="24"/>
      <c r="EZ34" s="25"/>
      <c r="FA34" s="25"/>
      <c r="FB34" s="25"/>
      <c r="FC34" s="25"/>
      <c r="FD34" s="26"/>
      <c r="FE34" s="25"/>
      <c r="FF34" s="25"/>
      <c r="FG34" s="25"/>
      <c r="FH34" s="25"/>
      <c r="FI34" s="25"/>
      <c r="FJ34" s="24"/>
      <c r="FK34" s="25"/>
      <c r="FL34" s="25"/>
      <c r="FM34" s="25"/>
      <c r="FN34" s="25"/>
      <c r="FO34" s="26"/>
      <c r="FP34" s="25"/>
      <c r="FQ34" s="25"/>
      <c r="FR34" s="25"/>
      <c r="FS34" s="25"/>
      <c r="FT34" s="25"/>
      <c r="FU34" s="24"/>
      <c r="FV34" s="25"/>
      <c r="FW34" s="25"/>
      <c r="FX34" s="25"/>
      <c r="FY34" s="25"/>
      <c r="FZ34" s="26"/>
      <c r="GA34" s="25"/>
      <c r="GB34" s="25"/>
      <c r="GC34" s="25"/>
      <c r="GD34" s="25"/>
      <c r="GE34" s="25"/>
      <c r="GF34" s="24"/>
      <c r="GG34" s="25"/>
      <c r="GH34" s="25"/>
      <c r="GI34" s="25"/>
      <c r="GJ34" s="25"/>
      <c r="GK34" s="26"/>
      <c r="GL34" s="25"/>
      <c r="GM34" s="25"/>
      <c r="GN34" s="25"/>
      <c r="GO34" s="25"/>
      <c r="GP34" s="25"/>
      <c r="GQ34" s="24"/>
      <c r="GR34" s="25"/>
      <c r="GS34" s="25"/>
      <c r="GT34" s="25"/>
      <c r="GU34" s="25"/>
      <c r="GV34" s="26"/>
      <c r="GW34" s="25"/>
      <c r="GX34" s="25"/>
      <c r="GY34" s="25"/>
      <c r="GZ34" s="25"/>
      <c r="HA34" s="25"/>
      <c r="HB34" s="24"/>
      <c r="HC34" s="25"/>
      <c r="HD34" s="25"/>
      <c r="HE34" s="25"/>
      <c r="HF34" s="25"/>
      <c r="HG34" s="26"/>
      <c r="HH34" s="25"/>
      <c r="HI34" s="25"/>
      <c r="HJ34" s="25"/>
      <c r="HK34" s="25"/>
      <c r="HL34" s="25"/>
      <c r="HM34" s="24"/>
      <c r="HN34" s="25"/>
      <c r="HO34" s="25"/>
      <c r="HP34" s="25"/>
      <c r="HQ34" s="25"/>
      <c r="HR34" s="26"/>
      <c r="HS34" s="25"/>
      <c r="HT34" s="25"/>
      <c r="HU34" s="25"/>
      <c r="HV34" s="25"/>
      <c r="HW34" s="25"/>
      <c r="HX34" s="24"/>
      <c r="HY34" s="25"/>
      <c r="HZ34" s="25"/>
      <c r="IA34" s="25"/>
      <c r="IB34" s="25"/>
      <c r="IC34" s="26"/>
      <c r="ID34" s="25"/>
      <c r="IE34" s="25"/>
      <c r="IF34" s="25"/>
      <c r="IG34" s="25"/>
      <c r="IH34" s="25"/>
      <c r="II34" s="24"/>
      <c r="IJ34" s="25"/>
      <c r="IK34" s="25"/>
      <c r="IL34" s="25"/>
      <c r="IM34" s="25"/>
      <c r="IN34" s="26"/>
      <c r="IO34" s="25"/>
      <c r="IP34" s="25"/>
      <c r="IQ34" s="25"/>
      <c r="IR34" s="25"/>
      <c r="IS34" s="25"/>
      <c r="IT34" s="24"/>
      <c r="IU34" s="25"/>
      <c r="IV34" s="25"/>
      <c r="IW34" s="25"/>
      <c r="IX34" s="25"/>
      <c r="IY34" s="26"/>
      <c r="IZ34" s="25"/>
      <c r="JA34" s="25"/>
      <c r="JB34" s="25"/>
      <c r="JC34" s="25"/>
      <c r="JD34" s="25"/>
      <c r="JE34" s="24"/>
      <c r="JF34" s="25"/>
      <c r="JG34" s="25"/>
      <c r="JH34" s="25"/>
      <c r="JI34" s="25"/>
      <c r="JJ34" s="26"/>
      <c r="JK34" s="25"/>
      <c r="JL34" s="25"/>
      <c r="JM34" s="25"/>
      <c r="JN34" s="25"/>
      <c r="JO34" s="25"/>
      <c r="JP34" s="24"/>
      <c r="JQ34" s="25"/>
      <c r="JR34" s="25"/>
      <c r="JS34" s="25"/>
      <c r="JT34" s="25"/>
      <c r="JU34" s="26"/>
      <c r="JV34" s="25"/>
      <c r="JW34" s="34" t="s">
        <v>258</v>
      </c>
      <c r="JX34" s="34"/>
      <c r="JY34" s="34"/>
      <c r="JZ34" s="34"/>
      <c r="KA34" s="34"/>
      <c r="KB34" s="34"/>
    </row>
  </sheetData>
  <mergeCells count="134">
    <mergeCell ref="AI1:AL1"/>
    <mergeCell ref="AM1:AQ1"/>
    <mergeCell ref="AT1:AW1"/>
    <mergeCell ref="AX1:BB1"/>
    <mergeCell ref="BE1:BH1"/>
    <mergeCell ref="BI1:BM1"/>
    <mergeCell ref="B1:E1"/>
    <mergeCell ref="F1:J1"/>
    <mergeCell ref="M1:P1"/>
    <mergeCell ref="Q1:U1"/>
    <mergeCell ref="X1:AA1"/>
    <mergeCell ref="AB1:AF1"/>
    <mergeCell ref="CW1:CZ1"/>
    <mergeCell ref="DA1:DE1"/>
    <mergeCell ref="DH1:DK1"/>
    <mergeCell ref="DL1:DP1"/>
    <mergeCell ref="DS1:DV1"/>
    <mergeCell ref="DW1:EA1"/>
    <mergeCell ref="BP1:BS1"/>
    <mergeCell ref="BT1:BX1"/>
    <mergeCell ref="CA1:CD1"/>
    <mergeCell ref="CE1:CI1"/>
    <mergeCell ref="CL1:CO1"/>
    <mergeCell ref="CP1:CT1"/>
    <mergeCell ref="FV1:FY1"/>
    <mergeCell ref="FZ1:GD1"/>
    <mergeCell ref="GG1:GJ1"/>
    <mergeCell ref="GK1:GO1"/>
    <mergeCell ref="ED1:EG1"/>
    <mergeCell ref="EH1:EL1"/>
    <mergeCell ref="EO1:ER1"/>
    <mergeCell ref="ES1:EW1"/>
    <mergeCell ref="EZ1:FC1"/>
    <mergeCell ref="FD1:FH1"/>
    <mergeCell ref="JF1:JI1"/>
    <mergeCell ref="JJ1:JN1"/>
    <mergeCell ref="JQ1:JS1"/>
    <mergeCell ref="JT1:JV1"/>
    <mergeCell ref="JX1:JY1"/>
    <mergeCell ref="B2:E2"/>
    <mergeCell ref="F2:J2"/>
    <mergeCell ref="M2:P2"/>
    <mergeCell ref="Q2:U2"/>
    <mergeCell ref="X2:AA2"/>
    <mergeCell ref="HY1:IB1"/>
    <mergeCell ref="IC1:IG1"/>
    <mergeCell ref="IJ1:IM1"/>
    <mergeCell ref="IN1:IR1"/>
    <mergeCell ref="IU1:IX1"/>
    <mergeCell ref="IY1:JC1"/>
    <mergeCell ref="GR1:GU1"/>
    <mergeCell ref="GV1:GZ1"/>
    <mergeCell ref="HC1:HF1"/>
    <mergeCell ref="HG1:HK1"/>
    <mergeCell ref="HN1:HQ1"/>
    <mergeCell ref="HR1:HV1"/>
    <mergeCell ref="FK1:FN1"/>
    <mergeCell ref="FO1:FS1"/>
    <mergeCell ref="BI2:BM2"/>
    <mergeCell ref="BP2:BS2"/>
    <mergeCell ref="BT2:BX2"/>
    <mergeCell ref="CA2:CD2"/>
    <mergeCell ref="CE2:CI2"/>
    <mergeCell ref="CL2:CO2"/>
    <mergeCell ref="AB2:AF2"/>
    <mergeCell ref="AI2:AL2"/>
    <mergeCell ref="AM2:AQ2"/>
    <mergeCell ref="AT2:AW2"/>
    <mergeCell ref="AX2:BB2"/>
    <mergeCell ref="BE2:BH2"/>
    <mergeCell ref="EO2:ER2"/>
    <mergeCell ref="ES2:EW2"/>
    <mergeCell ref="EZ2:FC2"/>
    <mergeCell ref="CP2:CT2"/>
    <mergeCell ref="CW2:CZ2"/>
    <mergeCell ref="DA2:DE2"/>
    <mergeCell ref="DH2:DK2"/>
    <mergeCell ref="DL2:DP2"/>
    <mergeCell ref="DS2:DV2"/>
    <mergeCell ref="JQ2:JS2"/>
    <mergeCell ref="JT2:JV2"/>
    <mergeCell ref="JX2:JY2"/>
    <mergeCell ref="HR2:HV2"/>
    <mergeCell ref="HY2:IB2"/>
    <mergeCell ref="IC2:IG2"/>
    <mergeCell ref="IJ2:IM2"/>
    <mergeCell ref="IN2:IR2"/>
    <mergeCell ref="IU2:IX2"/>
    <mergeCell ref="B3:E3"/>
    <mergeCell ref="M3:P3"/>
    <mergeCell ref="X3:AA3"/>
    <mergeCell ref="AI3:AL3"/>
    <mergeCell ref="AT3:AW3"/>
    <mergeCell ref="BE3:BH3"/>
    <mergeCell ref="IY2:JC2"/>
    <mergeCell ref="JF2:JI2"/>
    <mergeCell ref="JJ2:JN2"/>
    <mergeCell ref="GK2:GO2"/>
    <mergeCell ref="GR2:GU2"/>
    <mergeCell ref="GV2:GZ2"/>
    <mergeCell ref="HC2:HF2"/>
    <mergeCell ref="HG2:HK2"/>
    <mergeCell ref="HN2:HQ2"/>
    <mergeCell ref="FD2:FH2"/>
    <mergeCell ref="FK2:FN2"/>
    <mergeCell ref="FO2:FS2"/>
    <mergeCell ref="FV2:FY2"/>
    <mergeCell ref="FZ2:GD2"/>
    <mergeCell ref="GG2:GJ2"/>
    <mergeCell ref="DW2:EA2"/>
    <mergeCell ref="ED2:EG2"/>
    <mergeCell ref="EH2:EL2"/>
    <mergeCell ref="ED3:EG3"/>
    <mergeCell ref="EO3:ER3"/>
    <mergeCell ref="EZ3:FC3"/>
    <mergeCell ref="FK3:FN3"/>
    <mergeCell ref="FV3:FY3"/>
    <mergeCell ref="GG3:GJ3"/>
    <mergeCell ref="BP3:BS3"/>
    <mergeCell ref="CA3:CD3"/>
    <mergeCell ref="CL3:CO3"/>
    <mergeCell ref="CW3:CZ3"/>
    <mergeCell ref="DH3:DK3"/>
    <mergeCell ref="DS3:DV3"/>
    <mergeCell ref="JF3:JI3"/>
    <mergeCell ref="JQ3:JS3"/>
    <mergeCell ref="JX3:JY3"/>
    <mergeCell ref="JW34:KB34"/>
    <mergeCell ref="GR3:GU3"/>
    <mergeCell ref="HC3:HF3"/>
    <mergeCell ref="HN3:HQ3"/>
    <mergeCell ref="HY3:IB3"/>
    <mergeCell ref="IJ3:IM3"/>
    <mergeCell ref="IU3:IX3"/>
  </mergeCells>
  <phoneticPr fontId="12" type="noConversion"/>
  <printOptions horizontalCentered="1"/>
  <pageMargins left="0.39370078740157483" right="0.39370078740157483" top="0.47244094488188981" bottom="0.70866141732283472" header="0.31496062992125984" footer="0.31496062992125984"/>
  <pageSetup paperSize="9" pageOrder="overThenDown" orientation="portrait" useFirstPageNumber="1" r:id="rId1"/>
  <headerFooter>
    <oddFooter>&amp;C&amp;"標楷體,標準"&amp;10&amp;P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1080409整理成院編數已調整版面</vt:lpstr>
      <vt:lpstr>'1080409整理成院編數已調整版面'!Print_Area</vt:lpstr>
      <vt:lpstr>'1080409整理成院編數已調整版面'!Print_Titles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kangda</dc:creator>
  <cp:lastModifiedBy>陳小玨</cp:lastModifiedBy>
  <cp:lastPrinted>2019-04-17T00:53:40Z</cp:lastPrinted>
  <dcterms:created xsi:type="dcterms:W3CDTF">2014-03-03T01:57:24Z</dcterms:created>
  <dcterms:modified xsi:type="dcterms:W3CDTF">2019-04-29T07:16:40Z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09ad8e21-1be2-4da9-ad38-6598669c0c9b</vt:lpwstr>
  </property>
</Properties>
</file>