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<sst xmlns="http://schemas.openxmlformats.org/spreadsheetml/2006/main" count="366" uniqueCount="53">
  <si>
    <t>　公　　　　　營</t>
  </si>
  <si>
    <t>　民　　　　　營</t>
  </si>
  <si>
    <t>　　　９　人　　以　下</t>
  </si>
  <si>
    <t>礦業及土石採取業</t>
  </si>
  <si>
    <t>製造業</t>
  </si>
  <si>
    <t>電力及燃氣供應業</t>
  </si>
  <si>
    <t>教育服務業</t>
  </si>
  <si>
    <t>-</t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</si>
  <si>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</si>
  <si>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</si>
  <si>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</si>
  <si>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</si>
  <si>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</si>
  <si>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項　　　目　　　別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</si>
  <si>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</si>
  <si>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</si>
  <si>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</si>
  <si>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</si>
  <si>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</si>
  <si>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</si>
  <si>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</si>
  <si>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</si>
  <si>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</si>
  <si>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</si>
  <si>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</si>
  <si>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</si>
  <si>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</si>
  <si>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</si>
  <si>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</si>
  <si>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</si>
  <si>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</si>
  <si>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</si>
  <si>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</si>
  <si>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</si>
  <si>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</si>
  <si>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</si>
  <si>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</si>
  <si>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</si>
  <si>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</si>
  <si>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</si>
  <si>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</si>
  <si>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</si>
  <si>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</si>
  <si>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</si>
  <si>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</si>
  <si>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</si>
  <si>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表１６　各業廠商平均支付每人各項非薪資報酬情形－按公民營與民營事業單位規模分（續３完）</t>
  </si>
  <si>
    <t>表１６　各業廠商平均支付每人各項非薪資報酬情形－按公民營與民營事業單位規模分（續２）</t>
  </si>
  <si>
    <t>表１６　各業廠商平均支付每人各項非薪資報酬情形－按公民營與民營事業單位規模分（續１）</t>
  </si>
  <si>
    <t>表１６　各業廠商平均支付每人各項非薪資報酬情形－按公民營與民營事業單位規模分</t>
  </si>
  <si>
    <t>單位：新臺幣元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</si>
  <si>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酬</t>
    </r>
  </si>
  <si>
    <t>民國１０１年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</si>
</sst>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0" xfId="33" applyFont="1" applyAlignment="1">
      <alignment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7" fillId="0" borderId="0" xfId="33" applyFont="1" applyFill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33" applyFont="1" applyFill="1" applyBorder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7" fillId="0" borderId="13" xfId="33" applyFont="1" applyFill="1" applyBorder="1" applyAlignment="1">
      <alignment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right" vertical="center"/>
      <protection/>
    </xf>
    <xf numFmtId="0" fontId="10" fillId="0" borderId="0" xfId="33" applyFont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97" fontId="10" fillId="0" borderId="0" xfId="33" applyNumberFormat="1" applyFont="1" applyFill="1" applyAlignment="1">
      <alignment horizontal="right" vertical="center"/>
      <protection/>
    </xf>
    <xf numFmtId="197" fontId="7" fillId="0" borderId="0" xfId="33" applyNumberFormat="1" applyFont="1" applyFill="1" applyAlignment="1">
      <alignment horizontal="right" vertical="center"/>
      <protection/>
    </xf>
    <xf numFmtId="197" fontId="7" fillId="0" borderId="0" xfId="33" applyNumberFormat="1" applyFont="1" applyFill="1" applyBorder="1" applyAlignment="1">
      <alignment horizontal="right" vertical="center"/>
      <protection/>
    </xf>
    <xf numFmtId="197" fontId="10" fillId="0" borderId="0" xfId="33" applyNumberFormat="1" applyFont="1" applyFill="1" applyBorder="1" applyAlignment="1">
      <alignment horizontal="right" vertical="center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vertical="center"/>
      <protection/>
    </xf>
    <xf numFmtId="0" fontId="8" fillId="0" borderId="17" xfId="0" applyFont="1" applyBorder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4" fillId="0" borderId="20" xfId="33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5" fillId="0" borderId="2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33" applyFont="1" applyAlignment="1">
      <alignment horizontal="center" vertical="center" shrinkToFit="1"/>
      <protection/>
    </xf>
    <xf numFmtId="0" fontId="13" fillId="0" borderId="0" xfId="33" applyFont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81"/>
  <sheetViews>
    <sheetView tabSelected="1" view="pageBreakPreview" zoomScaleSheetLayoutView="100" zoomScalePageLayoutView="0" workbookViewId="0" topLeftCell="R1">
      <selection activeCell="A2" sqref="A2:G2"/>
    </sheetView>
  </sheetViews>
  <sheetFormatPr defaultColWidth="11.5" defaultRowHeight="16.5" customHeight="1"/>
  <cols>
    <col min="1" max="1" width="39.5" style="6" customWidth="1"/>
    <col min="2" max="7" width="13.5" style="12" customWidth="1"/>
    <col min="8" max="8" width="39.5" style="6" customWidth="1"/>
    <col min="9" max="14" width="13.5" style="12" customWidth="1"/>
    <col min="15" max="15" width="39.5" style="6" customWidth="1"/>
    <col min="16" max="21" width="13.5" style="12" customWidth="1"/>
    <col min="22" max="22" width="39.5" style="6" customWidth="1"/>
    <col min="23" max="28" width="13.5" style="12" customWidth="1"/>
    <col min="29" max="16384" width="11.5" style="13" customWidth="1"/>
  </cols>
  <sheetData>
    <row r="1" spans="1:28" s="3" customFormat="1" ht="18" customHeight="1">
      <c r="A1" s="11">
        <f>166</f>
        <v>166</v>
      </c>
      <c r="B1" s="6"/>
      <c r="C1" s="6"/>
      <c r="D1" s="6"/>
      <c r="E1" s="6"/>
      <c r="F1" s="6"/>
      <c r="G1" s="6"/>
      <c r="H1" s="11"/>
      <c r="I1" s="6"/>
      <c r="J1" s="6"/>
      <c r="K1" s="6"/>
      <c r="L1" s="6"/>
      <c r="M1" s="6"/>
      <c r="N1" s="6">
        <f>A1+1</f>
        <v>167</v>
      </c>
      <c r="O1" s="11">
        <f>N1+1</f>
        <v>168</v>
      </c>
      <c r="P1" s="6"/>
      <c r="Q1" s="6"/>
      <c r="R1" s="6"/>
      <c r="S1" s="6"/>
      <c r="T1" s="6"/>
      <c r="U1" s="6"/>
      <c r="V1" s="11"/>
      <c r="W1" s="6"/>
      <c r="X1" s="6"/>
      <c r="Y1" s="6"/>
      <c r="Z1" s="6"/>
      <c r="AA1" s="6"/>
      <c r="AB1" s="6">
        <f>O1+1</f>
        <v>169</v>
      </c>
    </row>
    <row r="2" spans="1:28" s="19" customFormat="1" ht="18" customHeight="1">
      <c r="A2" s="39" t="s">
        <v>49</v>
      </c>
      <c r="B2" s="40"/>
      <c r="C2" s="40"/>
      <c r="D2" s="40"/>
      <c r="E2" s="40"/>
      <c r="F2" s="40"/>
      <c r="G2" s="40"/>
      <c r="H2" s="39" t="s">
        <v>48</v>
      </c>
      <c r="I2" s="40"/>
      <c r="J2" s="40"/>
      <c r="K2" s="40"/>
      <c r="L2" s="40"/>
      <c r="M2" s="40"/>
      <c r="N2" s="40"/>
      <c r="O2" s="39" t="s">
        <v>47</v>
      </c>
      <c r="P2" s="40"/>
      <c r="Q2" s="40"/>
      <c r="R2" s="40"/>
      <c r="S2" s="40"/>
      <c r="T2" s="40"/>
      <c r="U2" s="40"/>
      <c r="V2" s="39" t="s">
        <v>46</v>
      </c>
      <c r="W2" s="40"/>
      <c r="X2" s="40"/>
      <c r="Y2" s="40"/>
      <c r="Z2" s="40"/>
      <c r="AA2" s="40"/>
      <c r="AB2" s="40"/>
    </row>
    <row r="3" ht="18" customHeight="1"/>
    <row r="4" spans="2:28" s="3" customFormat="1" ht="18" customHeight="1" thickBot="1">
      <c r="B4" s="4"/>
      <c r="C4" s="30" t="s">
        <v>52</v>
      </c>
      <c r="D4" s="31"/>
      <c r="E4" s="4"/>
      <c r="F4" s="4"/>
      <c r="G4" s="5" t="s">
        <v>50</v>
      </c>
      <c r="I4" s="4"/>
      <c r="J4" s="30" t="s">
        <v>52</v>
      </c>
      <c r="K4" s="31"/>
      <c r="L4" s="4"/>
      <c r="M4" s="4"/>
      <c r="N4" s="5" t="s">
        <v>50</v>
      </c>
      <c r="P4" s="4"/>
      <c r="Q4" s="30" t="s">
        <v>52</v>
      </c>
      <c r="R4" s="31"/>
      <c r="S4" s="4"/>
      <c r="T4" s="4"/>
      <c r="U4" s="5" t="s">
        <v>50</v>
      </c>
      <c r="W4" s="4"/>
      <c r="X4" s="30" t="s">
        <v>52</v>
      </c>
      <c r="Y4" s="31"/>
      <c r="Z4" s="4"/>
      <c r="AA4" s="4"/>
      <c r="AB4" s="5" t="s">
        <v>50</v>
      </c>
    </row>
    <row r="5" spans="1:28" s="3" customFormat="1" ht="19.5" customHeight="1">
      <c r="A5" s="36" t="s">
        <v>13</v>
      </c>
      <c r="B5" s="27" t="s">
        <v>51</v>
      </c>
      <c r="C5" s="14"/>
      <c r="D5" s="15"/>
      <c r="E5" s="16"/>
      <c r="F5" s="15"/>
      <c r="G5" s="16"/>
      <c r="H5" s="36" t="s">
        <v>13</v>
      </c>
      <c r="I5" s="27" t="s">
        <v>51</v>
      </c>
      <c r="J5" s="14"/>
      <c r="K5" s="15"/>
      <c r="L5" s="16"/>
      <c r="M5" s="15"/>
      <c r="N5" s="16"/>
      <c r="O5" s="36" t="s">
        <v>13</v>
      </c>
      <c r="P5" s="27" t="s">
        <v>51</v>
      </c>
      <c r="Q5" s="14"/>
      <c r="R5" s="15"/>
      <c r="S5" s="16"/>
      <c r="T5" s="15"/>
      <c r="U5" s="16"/>
      <c r="V5" s="36" t="s">
        <v>13</v>
      </c>
      <c r="W5" s="27" t="s">
        <v>51</v>
      </c>
      <c r="X5" s="14"/>
      <c r="Y5" s="15"/>
      <c r="Z5" s="16"/>
      <c r="AA5" s="15"/>
      <c r="AB5" s="16"/>
    </row>
    <row r="6" spans="1:28" s="3" customFormat="1" ht="19.5" customHeight="1">
      <c r="A6" s="37"/>
      <c r="B6" s="28"/>
      <c r="C6" s="32" t="s">
        <v>8</v>
      </c>
      <c r="D6" s="32" t="s">
        <v>9</v>
      </c>
      <c r="E6" s="32" t="s">
        <v>10</v>
      </c>
      <c r="F6" s="32" t="s">
        <v>11</v>
      </c>
      <c r="G6" s="34" t="s">
        <v>12</v>
      </c>
      <c r="H6" s="37"/>
      <c r="I6" s="28"/>
      <c r="J6" s="32" t="s">
        <v>8</v>
      </c>
      <c r="K6" s="32" t="s">
        <v>9</v>
      </c>
      <c r="L6" s="32" t="s">
        <v>10</v>
      </c>
      <c r="M6" s="32" t="s">
        <v>11</v>
      </c>
      <c r="N6" s="34" t="s">
        <v>12</v>
      </c>
      <c r="O6" s="37"/>
      <c r="P6" s="28"/>
      <c r="Q6" s="32" t="s">
        <v>8</v>
      </c>
      <c r="R6" s="32" t="s">
        <v>9</v>
      </c>
      <c r="S6" s="32" t="s">
        <v>10</v>
      </c>
      <c r="T6" s="32" t="s">
        <v>11</v>
      </c>
      <c r="U6" s="34" t="s">
        <v>12</v>
      </c>
      <c r="V6" s="37"/>
      <c r="W6" s="28"/>
      <c r="X6" s="32" t="s">
        <v>8</v>
      </c>
      <c r="Y6" s="32" t="s">
        <v>9</v>
      </c>
      <c r="Z6" s="32" t="s">
        <v>10</v>
      </c>
      <c r="AA6" s="32" t="s">
        <v>11</v>
      </c>
      <c r="AB6" s="34" t="s">
        <v>12</v>
      </c>
    </row>
    <row r="7" spans="1:28" s="3" customFormat="1" ht="19.5" customHeight="1" thickBot="1">
      <c r="A7" s="38"/>
      <c r="B7" s="29"/>
      <c r="C7" s="33"/>
      <c r="D7" s="33"/>
      <c r="E7" s="33"/>
      <c r="F7" s="33"/>
      <c r="G7" s="35"/>
      <c r="H7" s="38"/>
      <c r="I7" s="29"/>
      <c r="J7" s="33"/>
      <c r="K7" s="33"/>
      <c r="L7" s="33"/>
      <c r="M7" s="33"/>
      <c r="N7" s="35"/>
      <c r="O7" s="38"/>
      <c r="P7" s="29"/>
      <c r="Q7" s="33"/>
      <c r="R7" s="33"/>
      <c r="S7" s="33"/>
      <c r="T7" s="33"/>
      <c r="U7" s="35"/>
      <c r="V7" s="38"/>
      <c r="W7" s="29"/>
      <c r="X7" s="33"/>
      <c r="Y7" s="33"/>
      <c r="Z7" s="33"/>
      <c r="AA7" s="33"/>
      <c r="AB7" s="35"/>
    </row>
    <row r="8" spans="1:28" s="3" customFormat="1" ht="5.25" customHeight="1">
      <c r="A8" s="7"/>
      <c r="B8" s="8"/>
      <c r="C8" s="9"/>
      <c r="D8" s="9"/>
      <c r="E8" s="9"/>
      <c r="F8" s="9"/>
      <c r="G8" s="9"/>
      <c r="H8" s="7"/>
      <c r="I8" s="8"/>
      <c r="J8" s="9"/>
      <c r="K8" s="9"/>
      <c r="L8" s="9"/>
      <c r="M8" s="9"/>
      <c r="N8" s="9"/>
      <c r="O8" s="7"/>
      <c r="P8" s="8"/>
      <c r="Q8" s="9"/>
      <c r="R8" s="9"/>
      <c r="S8" s="9"/>
      <c r="T8" s="9"/>
      <c r="U8" s="9"/>
      <c r="V8" s="7"/>
      <c r="W8" s="8"/>
      <c r="X8" s="9"/>
      <c r="Y8" s="9"/>
      <c r="Z8" s="9"/>
      <c r="AA8" s="9"/>
      <c r="AB8" s="9"/>
    </row>
    <row r="9" spans="1:28" s="18" customFormat="1" ht="16.5" customHeight="1">
      <c r="A9" s="1" t="s">
        <v>31</v>
      </c>
      <c r="B9" s="23">
        <v>85672</v>
      </c>
      <c r="C9" s="23">
        <v>44480</v>
      </c>
      <c r="D9" s="23">
        <v>31959</v>
      </c>
      <c r="E9" s="23">
        <v>1490</v>
      </c>
      <c r="F9" s="23">
        <v>4440</v>
      </c>
      <c r="G9" s="23">
        <v>3302</v>
      </c>
      <c r="H9" s="20" t="s">
        <v>24</v>
      </c>
      <c r="I9" s="23">
        <v>101505</v>
      </c>
      <c r="J9" s="23">
        <v>46322</v>
      </c>
      <c r="K9" s="23">
        <v>46728</v>
      </c>
      <c r="L9" s="23">
        <v>275</v>
      </c>
      <c r="M9" s="23">
        <v>3558</v>
      </c>
      <c r="N9" s="23">
        <v>4622</v>
      </c>
      <c r="O9" s="20" t="s">
        <v>34</v>
      </c>
      <c r="P9" s="23">
        <v>37342</v>
      </c>
      <c r="Q9" s="23">
        <v>21501</v>
      </c>
      <c r="R9" s="23">
        <v>13922</v>
      </c>
      <c r="S9" s="23">
        <v>100</v>
      </c>
      <c r="T9" s="23">
        <v>603</v>
      </c>
      <c r="U9" s="23">
        <v>1215</v>
      </c>
      <c r="V9" s="20" t="s">
        <v>29</v>
      </c>
      <c r="W9" s="23">
        <v>54086</v>
      </c>
      <c r="X9" s="23">
        <v>33611</v>
      </c>
      <c r="Y9" s="23">
        <v>18117</v>
      </c>
      <c r="Z9" s="23">
        <v>675</v>
      </c>
      <c r="AA9" s="23">
        <v>839</v>
      </c>
      <c r="AB9" s="23">
        <v>843</v>
      </c>
    </row>
    <row r="10" spans="1:28" s="3" customFormat="1" ht="12.75" customHeight="1">
      <c r="A10" s="2" t="s">
        <v>0</v>
      </c>
      <c r="B10" s="24">
        <v>218518</v>
      </c>
      <c r="C10" s="24">
        <v>61361</v>
      </c>
      <c r="D10" s="24">
        <v>128667</v>
      </c>
      <c r="E10" s="24">
        <v>217</v>
      </c>
      <c r="F10" s="24">
        <v>13040</v>
      </c>
      <c r="G10" s="24">
        <v>15233</v>
      </c>
      <c r="H10" s="2" t="s">
        <v>15</v>
      </c>
      <c r="I10" s="24">
        <v>215949</v>
      </c>
      <c r="J10" s="24">
        <v>64170</v>
      </c>
      <c r="K10" s="24">
        <v>128960</v>
      </c>
      <c r="L10" s="24">
        <v>89</v>
      </c>
      <c r="M10" s="24">
        <v>7083</v>
      </c>
      <c r="N10" s="24">
        <v>15646</v>
      </c>
      <c r="O10" s="2" t="s">
        <v>15</v>
      </c>
      <c r="P10" s="24">
        <v>125931</v>
      </c>
      <c r="Q10" s="24">
        <v>33120</v>
      </c>
      <c r="R10" s="24">
        <v>85882</v>
      </c>
      <c r="S10" s="24" t="s">
        <v>7</v>
      </c>
      <c r="T10" s="24">
        <v>2425</v>
      </c>
      <c r="U10" s="24">
        <v>4504</v>
      </c>
      <c r="V10" s="2" t="s">
        <v>15</v>
      </c>
      <c r="W10" s="24" t="s">
        <v>7</v>
      </c>
      <c r="X10" s="24" t="s">
        <v>7</v>
      </c>
      <c r="Y10" s="24" t="s">
        <v>7</v>
      </c>
      <c r="Z10" s="24" t="s">
        <v>7</v>
      </c>
      <c r="AA10" s="24" t="s">
        <v>7</v>
      </c>
      <c r="AB10" s="24" t="s">
        <v>7</v>
      </c>
    </row>
    <row r="11" spans="1:28" s="3" customFormat="1" ht="12.75" customHeight="1">
      <c r="A11" s="2" t="s">
        <v>1</v>
      </c>
      <c r="B11" s="24">
        <v>81963</v>
      </c>
      <c r="C11" s="24">
        <v>44008</v>
      </c>
      <c r="D11" s="24">
        <v>29259</v>
      </c>
      <c r="E11" s="24">
        <v>1526</v>
      </c>
      <c r="F11" s="24">
        <v>4200</v>
      </c>
      <c r="G11" s="24">
        <v>2969</v>
      </c>
      <c r="H11" s="2" t="s">
        <v>16</v>
      </c>
      <c r="I11" s="24">
        <v>64613</v>
      </c>
      <c r="J11" s="24">
        <v>40569</v>
      </c>
      <c r="K11" s="24">
        <v>20220</v>
      </c>
      <c r="L11" s="24">
        <v>335</v>
      </c>
      <c r="M11" s="24">
        <v>2422</v>
      </c>
      <c r="N11" s="24">
        <v>1068</v>
      </c>
      <c r="O11" s="2" t="s">
        <v>16</v>
      </c>
      <c r="P11" s="24">
        <v>37212</v>
      </c>
      <c r="Q11" s="24">
        <v>21484</v>
      </c>
      <c r="R11" s="24">
        <v>13816</v>
      </c>
      <c r="S11" s="24">
        <v>100</v>
      </c>
      <c r="T11" s="24">
        <v>600</v>
      </c>
      <c r="U11" s="24">
        <v>1210</v>
      </c>
      <c r="V11" s="2" t="s">
        <v>16</v>
      </c>
      <c r="W11" s="24">
        <v>54086</v>
      </c>
      <c r="X11" s="24">
        <v>33611</v>
      </c>
      <c r="Y11" s="24">
        <v>18117</v>
      </c>
      <c r="Z11" s="24">
        <v>675</v>
      </c>
      <c r="AA11" s="24">
        <v>839</v>
      </c>
      <c r="AB11" s="24">
        <v>843</v>
      </c>
    </row>
    <row r="12" spans="1:28" s="3" customFormat="1" ht="12.75" customHeight="1">
      <c r="A12" s="22" t="s">
        <v>38</v>
      </c>
      <c r="B12" s="24">
        <v>116863</v>
      </c>
      <c r="C12" s="24">
        <v>57400</v>
      </c>
      <c r="D12" s="24">
        <v>43352</v>
      </c>
      <c r="E12" s="24">
        <v>1171</v>
      </c>
      <c r="F12" s="24">
        <v>8722</v>
      </c>
      <c r="G12" s="24">
        <v>6218</v>
      </c>
      <c r="H12" s="22" t="s">
        <v>17</v>
      </c>
      <c r="I12" s="24" t="s">
        <v>7</v>
      </c>
      <c r="J12" s="24" t="s">
        <v>7</v>
      </c>
      <c r="K12" s="24" t="s">
        <v>7</v>
      </c>
      <c r="L12" s="24" t="s">
        <v>7</v>
      </c>
      <c r="M12" s="24" t="s">
        <v>7</v>
      </c>
      <c r="N12" s="24" t="s">
        <v>7</v>
      </c>
      <c r="O12" s="22" t="s">
        <v>17</v>
      </c>
      <c r="P12" s="24">
        <v>60718</v>
      </c>
      <c r="Q12" s="24">
        <v>32107</v>
      </c>
      <c r="R12" s="24">
        <v>21962</v>
      </c>
      <c r="S12" s="24">
        <v>151</v>
      </c>
      <c r="T12" s="24">
        <v>1667</v>
      </c>
      <c r="U12" s="24">
        <v>4832</v>
      </c>
      <c r="V12" s="22" t="s">
        <v>17</v>
      </c>
      <c r="W12" s="24">
        <v>58611</v>
      </c>
      <c r="X12" s="24">
        <v>36595</v>
      </c>
      <c r="Y12" s="24">
        <v>19768</v>
      </c>
      <c r="Z12" s="24">
        <v>569</v>
      </c>
      <c r="AA12" s="24">
        <v>872</v>
      </c>
      <c r="AB12" s="24">
        <v>807</v>
      </c>
    </row>
    <row r="13" spans="1:28" s="3" customFormat="1" ht="12.75" customHeight="1">
      <c r="A13" s="22" t="s">
        <v>39</v>
      </c>
      <c r="B13" s="24">
        <v>109166</v>
      </c>
      <c r="C13" s="24">
        <v>53031</v>
      </c>
      <c r="D13" s="24">
        <v>42197</v>
      </c>
      <c r="E13" s="24">
        <v>2138</v>
      </c>
      <c r="F13" s="24">
        <v>8382</v>
      </c>
      <c r="G13" s="24">
        <v>3418</v>
      </c>
      <c r="H13" s="22" t="s">
        <v>18</v>
      </c>
      <c r="I13" s="24">
        <v>114931</v>
      </c>
      <c r="J13" s="24">
        <v>60088</v>
      </c>
      <c r="K13" s="24">
        <v>34118</v>
      </c>
      <c r="L13" s="24">
        <v>584</v>
      </c>
      <c r="M13" s="24">
        <v>20141</v>
      </c>
      <c r="N13" s="24" t="s">
        <v>7</v>
      </c>
      <c r="O13" s="22" t="s">
        <v>18</v>
      </c>
      <c r="P13" s="24">
        <v>63828</v>
      </c>
      <c r="Q13" s="24">
        <v>40720</v>
      </c>
      <c r="R13" s="24">
        <v>17724</v>
      </c>
      <c r="S13" s="24">
        <v>111</v>
      </c>
      <c r="T13" s="24">
        <v>613</v>
      </c>
      <c r="U13" s="24">
        <v>4660</v>
      </c>
      <c r="V13" s="22" t="s">
        <v>18</v>
      </c>
      <c r="W13" s="24">
        <v>51211</v>
      </c>
      <c r="X13" s="24">
        <v>33132</v>
      </c>
      <c r="Y13" s="24">
        <v>15873</v>
      </c>
      <c r="Z13" s="24">
        <v>403</v>
      </c>
      <c r="AA13" s="24">
        <v>753</v>
      </c>
      <c r="AB13" s="24">
        <v>1049</v>
      </c>
    </row>
    <row r="14" spans="1:28" s="3" customFormat="1" ht="12.75" customHeight="1">
      <c r="A14" s="22" t="s">
        <v>40</v>
      </c>
      <c r="B14" s="24">
        <v>101621</v>
      </c>
      <c r="C14" s="24">
        <v>48451</v>
      </c>
      <c r="D14" s="24">
        <v>40561</v>
      </c>
      <c r="E14" s="24">
        <v>2041</v>
      </c>
      <c r="F14" s="24">
        <v>6491</v>
      </c>
      <c r="G14" s="24">
        <v>4076</v>
      </c>
      <c r="H14" s="22" t="s">
        <v>19</v>
      </c>
      <c r="I14" s="24">
        <v>69541</v>
      </c>
      <c r="J14" s="24">
        <v>47887</v>
      </c>
      <c r="K14" s="24">
        <v>21653</v>
      </c>
      <c r="L14" s="24" t="s">
        <v>7</v>
      </c>
      <c r="M14" s="24" t="s">
        <v>7</v>
      </c>
      <c r="N14" s="24" t="s">
        <v>7</v>
      </c>
      <c r="O14" s="22" t="s">
        <v>19</v>
      </c>
      <c r="P14" s="24">
        <v>134831</v>
      </c>
      <c r="Q14" s="24">
        <v>41908</v>
      </c>
      <c r="R14" s="24">
        <v>89387</v>
      </c>
      <c r="S14" s="24">
        <v>1291</v>
      </c>
      <c r="T14" s="24">
        <v>1704</v>
      </c>
      <c r="U14" s="24">
        <v>541</v>
      </c>
      <c r="V14" s="22" t="s">
        <v>19</v>
      </c>
      <c r="W14" s="24">
        <v>49955</v>
      </c>
      <c r="X14" s="24">
        <v>31810</v>
      </c>
      <c r="Y14" s="24">
        <v>17024</v>
      </c>
      <c r="Z14" s="24">
        <v>59</v>
      </c>
      <c r="AA14" s="24">
        <v>383</v>
      </c>
      <c r="AB14" s="24">
        <v>679</v>
      </c>
    </row>
    <row r="15" spans="1:28" s="3" customFormat="1" ht="12.75" customHeight="1">
      <c r="A15" s="22" t="s">
        <v>41</v>
      </c>
      <c r="B15" s="24">
        <v>92920</v>
      </c>
      <c r="C15" s="24">
        <v>46512</v>
      </c>
      <c r="D15" s="24">
        <v>34306</v>
      </c>
      <c r="E15" s="24">
        <v>2003</v>
      </c>
      <c r="F15" s="24">
        <v>6145</v>
      </c>
      <c r="G15" s="24">
        <v>3955</v>
      </c>
      <c r="H15" s="22" t="s">
        <v>20</v>
      </c>
      <c r="I15" s="24">
        <v>72201</v>
      </c>
      <c r="J15" s="24">
        <v>36798</v>
      </c>
      <c r="K15" s="24">
        <v>22734</v>
      </c>
      <c r="L15" s="24">
        <v>70</v>
      </c>
      <c r="M15" s="24">
        <v>5230</v>
      </c>
      <c r="N15" s="24">
        <v>7369</v>
      </c>
      <c r="O15" s="22" t="s">
        <v>20</v>
      </c>
      <c r="P15" s="24">
        <v>55155</v>
      </c>
      <c r="Q15" s="24">
        <v>29771</v>
      </c>
      <c r="R15" s="24">
        <v>20477</v>
      </c>
      <c r="S15" s="24">
        <v>239</v>
      </c>
      <c r="T15" s="24">
        <v>1224</v>
      </c>
      <c r="U15" s="24">
        <v>3444</v>
      </c>
      <c r="V15" s="22" t="s">
        <v>20</v>
      </c>
      <c r="W15" s="24">
        <v>53207</v>
      </c>
      <c r="X15" s="24">
        <v>31439</v>
      </c>
      <c r="Y15" s="24">
        <v>18693</v>
      </c>
      <c r="Z15" s="24">
        <v>1948</v>
      </c>
      <c r="AA15" s="24">
        <v>707</v>
      </c>
      <c r="AB15" s="24">
        <v>420</v>
      </c>
    </row>
    <row r="16" spans="1:28" s="3" customFormat="1" ht="12.75" customHeight="1">
      <c r="A16" s="22" t="s">
        <v>42</v>
      </c>
      <c r="B16" s="24">
        <v>83938</v>
      </c>
      <c r="C16" s="24">
        <v>44843</v>
      </c>
      <c r="D16" s="24">
        <v>29877</v>
      </c>
      <c r="E16" s="24">
        <v>2283</v>
      </c>
      <c r="F16" s="24">
        <v>4449</v>
      </c>
      <c r="G16" s="24">
        <v>2485</v>
      </c>
      <c r="H16" s="22" t="s">
        <v>21</v>
      </c>
      <c r="I16" s="24">
        <v>79842</v>
      </c>
      <c r="J16" s="24">
        <v>46026</v>
      </c>
      <c r="K16" s="24">
        <v>26640</v>
      </c>
      <c r="L16" s="24">
        <v>565</v>
      </c>
      <c r="M16" s="24">
        <v>5551</v>
      </c>
      <c r="N16" s="24">
        <v>1060</v>
      </c>
      <c r="O16" s="22" t="s">
        <v>21</v>
      </c>
      <c r="P16" s="24">
        <v>44257</v>
      </c>
      <c r="Q16" s="24">
        <v>27611</v>
      </c>
      <c r="R16" s="24">
        <v>15183</v>
      </c>
      <c r="S16" s="24">
        <v>269</v>
      </c>
      <c r="T16" s="24">
        <v>344</v>
      </c>
      <c r="U16" s="24">
        <v>850</v>
      </c>
      <c r="V16" s="22" t="s">
        <v>21</v>
      </c>
      <c r="W16" s="24">
        <v>55449</v>
      </c>
      <c r="X16" s="24">
        <v>31903</v>
      </c>
      <c r="Y16" s="24">
        <v>19270</v>
      </c>
      <c r="Z16" s="24">
        <v>1302</v>
      </c>
      <c r="AA16" s="24">
        <v>1297</v>
      </c>
      <c r="AB16" s="24">
        <v>1678</v>
      </c>
    </row>
    <row r="17" spans="1:28" s="3" customFormat="1" ht="12.75" customHeight="1">
      <c r="A17" s="22" t="s">
        <v>43</v>
      </c>
      <c r="B17" s="24">
        <v>71222</v>
      </c>
      <c r="C17" s="24">
        <v>40902</v>
      </c>
      <c r="D17" s="24">
        <v>23989</v>
      </c>
      <c r="E17" s="24">
        <v>2415</v>
      </c>
      <c r="F17" s="24">
        <v>1828</v>
      </c>
      <c r="G17" s="24">
        <v>2088</v>
      </c>
      <c r="H17" s="22" t="s">
        <v>22</v>
      </c>
      <c r="I17" s="24">
        <v>72400</v>
      </c>
      <c r="J17" s="24">
        <v>46585</v>
      </c>
      <c r="K17" s="24">
        <v>22466</v>
      </c>
      <c r="L17" s="24">
        <v>337</v>
      </c>
      <c r="M17" s="24">
        <v>1840</v>
      </c>
      <c r="N17" s="24">
        <v>1172</v>
      </c>
      <c r="O17" s="22" t="s">
        <v>22</v>
      </c>
      <c r="P17" s="24">
        <v>40272</v>
      </c>
      <c r="Q17" s="24">
        <v>26639</v>
      </c>
      <c r="R17" s="24">
        <v>11857</v>
      </c>
      <c r="S17" s="24">
        <v>15</v>
      </c>
      <c r="T17" s="24">
        <v>837</v>
      </c>
      <c r="U17" s="24">
        <v>924</v>
      </c>
      <c r="V17" s="22" t="s">
        <v>22</v>
      </c>
      <c r="W17" s="24">
        <v>53525</v>
      </c>
      <c r="X17" s="24">
        <v>34475</v>
      </c>
      <c r="Y17" s="24">
        <v>16842</v>
      </c>
      <c r="Z17" s="24">
        <v>279</v>
      </c>
      <c r="AA17" s="24">
        <v>1208</v>
      </c>
      <c r="AB17" s="24">
        <v>720</v>
      </c>
    </row>
    <row r="18" spans="1:28" s="3" customFormat="1" ht="12.75" customHeight="1">
      <c r="A18" s="22" t="s">
        <v>44</v>
      </c>
      <c r="B18" s="24">
        <v>51664</v>
      </c>
      <c r="C18" s="24">
        <v>32724</v>
      </c>
      <c r="D18" s="24">
        <v>16858</v>
      </c>
      <c r="E18" s="24">
        <v>546</v>
      </c>
      <c r="F18" s="24">
        <v>700</v>
      </c>
      <c r="G18" s="24">
        <v>836</v>
      </c>
      <c r="H18" s="22" t="s">
        <v>23</v>
      </c>
      <c r="I18" s="24">
        <v>48391</v>
      </c>
      <c r="J18" s="24">
        <v>32889</v>
      </c>
      <c r="K18" s="24">
        <v>14494</v>
      </c>
      <c r="L18" s="24">
        <v>250</v>
      </c>
      <c r="M18" s="24">
        <v>225</v>
      </c>
      <c r="N18" s="24">
        <v>533</v>
      </c>
      <c r="O18" s="22" t="s">
        <v>23</v>
      </c>
      <c r="P18" s="24">
        <v>21937</v>
      </c>
      <c r="Q18" s="24">
        <v>12993</v>
      </c>
      <c r="R18" s="24">
        <v>8293</v>
      </c>
      <c r="S18" s="24" t="s">
        <v>7</v>
      </c>
      <c r="T18" s="24">
        <v>296</v>
      </c>
      <c r="U18" s="24">
        <v>355</v>
      </c>
      <c r="V18" s="22" t="s">
        <v>23</v>
      </c>
      <c r="W18" s="24">
        <v>45598</v>
      </c>
      <c r="X18" s="24">
        <v>29951</v>
      </c>
      <c r="Y18" s="24">
        <v>14911</v>
      </c>
      <c r="Z18" s="24" t="s">
        <v>7</v>
      </c>
      <c r="AA18" s="24">
        <v>310</v>
      </c>
      <c r="AB18" s="24">
        <v>427</v>
      </c>
    </row>
    <row r="19" spans="1:28" s="18" customFormat="1" ht="16.5" customHeight="1">
      <c r="A19" s="1" t="s">
        <v>37</v>
      </c>
      <c r="B19" s="23">
        <v>89387</v>
      </c>
      <c r="C19" s="23">
        <v>46440</v>
      </c>
      <c r="D19" s="23">
        <v>32353</v>
      </c>
      <c r="E19" s="23">
        <v>1883</v>
      </c>
      <c r="F19" s="23">
        <v>5798</v>
      </c>
      <c r="G19" s="23">
        <v>2912</v>
      </c>
      <c r="H19" s="20" t="s">
        <v>25</v>
      </c>
      <c r="I19" s="23">
        <v>75225</v>
      </c>
      <c r="J19" s="23">
        <v>42592</v>
      </c>
      <c r="K19" s="23">
        <v>26361</v>
      </c>
      <c r="L19" s="23">
        <v>1151</v>
      </c>
      <c r="M19" s="23">
        <v>3127</v>
      </c>
      <c r="N19" s="23">
        <v>1993</v>
      </c>
      <c r="O19" s="20" t="s">
        <v>26</v>
      </c>
      <c r="P19" s="23">
        <v>125554</v>
      </c>
      <c r="Q19" s="23">
        <v>58668</v>
      </c>
      <c r="R19" s="23">
        <v>50488</v>
      </c>
      <c r="S19" s="23">
        <v>1946</v>
      </c>
      <c r="T19" s="23">
        <v>5455</v>
      </c>
      <c r="U19" s="23">
        <v>8997</v>
      </c>
      <c r="V19" s="20" t="s">
        <v>6</v>
      </c>
      <c r="W19" s="23">
        <v>40722</v>
      </c>
      <c r="X19" s="23">
        <v>26248</v>
      </c>
      <c r="Y19" s="23">
        <v>12568</v>
      </c>
      <c r="Z19" s="23">
        <v>87</v>
      </c>
      <c r="AA19" s="23">
        <v>764</v>
      </c>
      <c r="AB19" s="23">
        <v>1055</v>
      </c>
    </row>
    <row r="20" spans="1:28" s="3" customFormat="1" ht="12.75" customHeight="1">
      <c r="A20" s="2" t="s">
        <v>0</v>
      </c>
      <c r="B20" s="24">
        <v>207663</v>
      </c>
      <c r="C20" s="24">
        <v>73247</v>
      </c>
      <c r="D20" s="24">
        <v>102707</v>
      </c>
      <c r="E20" s="24">
        <v>135</v>
      </c>
      <c r="F20" s="24">
        <v>25790</v>
      </c>
      <c r="G20" s="24">
        <v>5784</v>
      </c>
      <c r="H20" s="2" t="s">
        <v>15</v>
      </c>
      <c r="I20" s="24">
        <v>180579</v>
      </c>
      <c r="J20" s="24">
        <v>80149</v>
      </c>
      <c r="K20" s="24">
        <v>92916</v>
      </c>
      <c r="L20" s="24" t="s">
        <v>7</v>
      </c>
      <c r="M20" s="24">
        <v>7041</v>
      </c>
      <c r="N20" s="24">
        <v>472</v>
      </c>
      <c r="O20" s="2" t="s">
        <v>15</v>
      </c>
      <c r="P20" s="24" t="s">
        <v>7</v>
      </c>
      <c r="Q20" s="24" t="s">
        <v>7</v>
      </c>
      <c r="R20" s="24" t="s">
        <v>7</v>
      </c>
      <c r="S20" s="24" t="s">
        <v>7</v>
      </c>
      <c r="T20" s="24" t="s">
        <v>7</v>
      </c>
      <c r="U20" s="24" t="s">
        <v>7</v>
      </c>
      <c r="V20" s="2" t="s">
        <v>0</v>
      </c>
      <c r="W20" s="24" t="s">
        <v>7</v>
      </c>
      <c r="X20" s="24" t="s">
        <v>7</v>
      </c>
      <c r="Y20" s="24" t="s">
        <v>7</v>
      </c>
      <c r="Z20" s="24" t="s">
        <v>7</v>
      </c>
      <c r="AA20" s="24" t="s">
        <v>7</v>
      </c>
      <c r="AB20" s="24" t="s">
        <v>7</v>
      </c>
    </row>
    <row r="21" spans="1:28" s="3" customFormat="1" ht="12.75" customHeight="1">
      <c r="A21" s="2" t="s">
        <v>1</v>
      </c>
      <c r="B21" s="24">
        <v>87027</v>
      </c>
      <c r="C21" s="24">
        <v>45905</v>
      </c>
      <c r="D21" s="24">
        <v>30949</v>
      </c>
      <c r="E21" s="24">
        <v>1918</v>
      </c>
      <c r="F21" s="24">
        <v>5399</v>
      </c>
      <c r="G21" s="24">
        <v>2855</v>
      </c>
      <c r="H21" s="2" t="s">
        <v>16</v>
      </c>
      <c r="I21" s="24">
        <v>73844</v>
      </c>
      <c r="J21" s="24">
        <v>42100</v>
      </c>
      <c r="K21" s="24">
        <v>25489</v>
      </c>
      <c r="L21" s="24">
        <v>1166</v>
      </c>
      <c r="M21" s="24">
        <v>3076</v>
      </c>
      <c r="N21" s="24">
        <v>2013</v>
      </c>
      <c r="O21" s="2" t="s">
        <v>16</v>
      </c>
      <c r="P21" s="24">
        <v>125554</v>
      </c>
      <c r="Q21" s="24">
        <v>58668</v>
      </c>
      <c r="R21" s="24">
        <v>50488</v>
      </c>
      <c r="S21" s="24">
        <v>1946</v>
      </c>
      <c r="T21" s="24">
        <v>5455</v>
      </c>
      <c r="U21" s="24">
        <v>8997</v>
      </c>
      <c r="V21" s="2" t="s">
        <v>1</v>
      </c>
      <c r="W21" s="24">
        <v>40722</v>
      </c>
      <c r="X21" s="24">
        <v>26248</v>
      </c>
      <c r="Y21" s="24">
        <v>12568</v>
      </c>
      <c r="Z21" s="24">
        <v>87</v>
      </c>
      <c r="AA21" s="24">
        <v>764</v>
      </c>
      <c r="AB21" s="24">
        <v>1055</v>
      </c>
    </row>
    <row r="22" spans="1:28" s="3" customFormat="1" ht="12.75" customHeight="1">
      <c r="A22" s="22" t="s">
        <v>38</v>
      </c>
      <c r="B22" s="24">
        <v>116027</v>
      </c>
      <c r="C22" s="24">
        <v>56345</v>
      </c>
      <c r="D22" s="24">
        <v>42481</v>
      </c>
      <c r="E22" s="24">
        <v>1482</v>
      </c>
      <c r="F22" s="24">
        <v>10721</v>
      </c>
      <c r="G22" s="24">
        <v>4997</v>
      </c>
      <c r="H22" s="22" t="s">
        <v>17</v>
      </c>
      <c r="I22" s="24">
        <v>163859</v>
      </c>
      <c r="J22" s="24">
        <v>77503</v>
      </c>
      <c r="K22" s="24">
        <v>67496</v>
      </c>
      <c r="L22" s="24">
        <v>744</v>
      </c>
      <c r="M22" s="24">
        <v>13967</v>
      </c>
      <c r="N22" s="24">
        <v>4149</v>
      </c>
      <c r="O22" s="22" t="s">
        <v>17</v>
      </c>
      <c r="P22" s="24">
        <v>186474</v>
      </c>
      <c r="Q22" s="24">
        <v>72753</v>
      </c>
      <c r="R22" s="24">
        <v>84017</v>
      </c>
      <c r="S22" s="24">
        <v>1044</v>
      </c>
      <c r="T22" s="24">
        <v>9450</v>
      </c>
      <c r="U22" s="24">
        <v>19211</v>
      </c>
      <c r="V22" s="22" t="s">
        <v>38</v>
      </c>
      <c r="W22" s="24" t="s">
        <v>7</v>
      </c>
      <c r="X22" s="24" t="s">
        <v>7</v>
      </c>
      <c r="Y22" s="24" t="s">
        <v>7</v>
      </c>
      <c r="Z22" s="24" t="s">
        <v>7</v>
      </c>
      <c r="AA22" s="24" t="s">
        <v>7</v>
      </c>
      <c r="AB22" s="24" t="s">
        <v>7</v>
      </c>
    </row>
    <row r="23" spans="1:28" s="3" customFormat="1" ht="12.75" customHeight="1">
      <c r="A23" s="22" t="s">
        <v>39</v>
      </c>
      <c r="B23" s="24">
        <v>109714</v>
      </c>
      <c r="C23" s="24">
        <v>52838</v>
      </c>
      <c r="D23" s="24">
        <v>40756</v>
      </c>
      <c r="E23" s="24">
        <v>1997</v>
      </c>
      <c r="F23" s="24">
        <v>10553</v>
      </c>
      <c r="G23" s="24">
        <v>3571</v>
      </c>
      <c r="H23" s="22" t="s">
        <v>18</v>
      </c>
      <c r="I23" s="24">
        <v>115871</v>
      </c>
      <c r="J23" s="24">
        <v>57356</v>
      </c>
      <c r="K23" s="24">
        <v>38739</v>
      </c>
      <c r="L23" s="24">
        <v>2404</v>
      </c>
      <c r="M23" s="24">
        <v>11627</v>
      </c>
      <c r="N23" s="24">
        <v>5744</v>
      </c>
      <c r="O23" s="22" t="s">
        <v>18</v>
      </c>
      <c r="P23" s="24">
        <v>116843</v>
      </c>
      <c r="Q23" s="24">
        <v>65355</v>
      </c>
      <c r="R23" s="24">
        <v>42230</v>
      </c>
      <c r="S23" s="24">
        <v>791</v>
      </c>
      <c r="T23" s="24">
        <v>3094</v>
      </c>
      <c r="U23" s="24">
        <v>5373</v>
      </c>
      <c r="V23" s="22" t="s">
        <v>39</v>
      </c>
      <c r="W23" s="24" t="s">
        <v>7</v>
      </c>
      <c r="X23" s="24" t="s">
        <v>7</v>
      </c>
      <c r="Y23" s="24" t="s">
        <v>7</v>
      </c>
      <c r="Z23" s="24" t="s">
        <v>7</v>
      </c>
      <c r="AA23" s="24" t="s">
        <v>7</v>
      </c>
      <c r="AB23" s="24" t="s">
        <v>7</v>
      </c>
    </row>
    <row r="24" spans="1:28" s="3" customFormat="1" ht="12.75" customHeight="1">
      <c r="A24" s="22" t="s">
        <v>40</v>
      </c>
      <c r="B24" s="24">
        <v>101771</v>
      </c>
      <c r="C24" s="24">
        <v>48323</v>
      </c>
      <c r="D24" s="24">
        <v>39931</v>
      </c>
      <c r="E24" s="24">
        <v>2112</v>
      </c>
      <c r="F24" s="24">
        <v>7445</v>
      </c>
      <c r="G24" s="24">
        <v>3959</v>
      </c>
      <c r="H24" s="22" t="s">
        <v>19</v>
      </c>
      <c r="I24" s="24">
        <v>91814</v>
      </c>
      <c r="J24" s="24">
        <v>48004</v>
      </c>
      <c r="K24" s="24">
        <v>34305</v>
      </c>
      <c r="L24" s="24">
        <v>995</v>
      </c>
      <c r="M24" s="24">
        <v>4425</v>
      </c>
      <c r="N24" s="24">
        <v>4086</v>
      </c>
      <c r="O24" s="22" t="s">
        <v>19</v>
      </c>
      <c r="P24" s="24">
        <v>106371</v>
      </c>
      <c r="Q24" s="24">
        <v>63779</v>
      </c>
      <c r="R24" s="24">
        <v>31189</v>
      </c>
      <c r="S24" s="24">
        <v>1698</v>
      </c>
      <c r="T24" s="24">
        <v>3941</v>
      </c>
      <c r="U24" s="24">
        <v>5765</v>
      </c>
      <c r="V24" s="22" t="s">
        <v>40</v>
      </c>
      <c r="W24" s="24" t="s">
        <v>7</v>
      </c>
      <c r="X24" s="24" t="s">
        <v>7</v>
      </c>
      <c r="Y24" s="24" t="s">
        <v>7</v>
      </c>
      <c r="Z24" s="24" t="s">
        <v>7</v>
      </c>
      <c r="AA24" s="24" t="s">
        <v>7</v>
      </c>
      <c r="AB24" s="24" t="s">
        <v>7</v>
      </c>
    </row>
    <row r="25" spans="1:28" s="3" customFormat="1" ht="12.75" customHeight="1">
      <c r="A25" s="22" t="s">
        <v>41</v>
      </c>
      <c r="B25" s="24">
        <v>94874</v>
      </c>
      <c r="C25" s="24">
        <v>47895</v>
      </c>
      <c r="D25" s="24">
        <v>34615</v>
      </c>
      <c r="E25" s="24">
        <v>2195</v>
      </c>
      <c r="F25" s="24">
        <v>6658</v>
      </c>
      <c r="G25" s="24">
        <v>3512</v>
      </c>
      <c r="H25" s="22" t="s">
        <v>20</v>
      </c>
      <c r="I25" s="24">
        <v>115161</v>
      </c>
      <c r="J25" s="24">
        <v>58838</v>
      </c>
      <c r="K25" s="24">
        <v>40175</v>
      </c>
      <c r="L25" s="24">
        <v>1255</v>
      </c>
      <c r="M25" s="24">
        <v>10156</v>
      </c>
      <c r="N25" s="24">
        <v>4736</v>
      </c>
      <c r="O25" s="22" t="s">
        <v>20</v>
      </c>
      <c r="P25" s="24">
        <v>112990</v>
      </c>
      <c r="Q25" s="24">
        <v>59933</v>
      </c>
      <c r="R25" s="24">
        <v>40405</v>
      </c>
      <c r="S25" s="24">
        <v>3495</v>
      </c>
      <c r="T25" s="24">
        <v>5073</v>
      </c>
      <c r="U25" s="24">
        <v>4083</v>
      </c>
      <c r="V25" s="22" t="s">
        <v>41</v>
      </c>
      <c r="W25" s="24">
        <v>21842</v>
      </c>
      <c r="X25" s="24">
        <v>15477</v>
      </c>
      <c r="Y25" s="24">
        <v>4703</v>
      </c>
      <c r="Z25" s="24" t="s">
        <v>7</v>
      </c>
      <c r="AA25" s="24">
        <v>1662</v>
      </c>
      <c r="AB25" s="24" t="s">
        <v>7</v>
      </c>
    </row>
    <row r="26" spans="1:28" s="3" customFormat="1" ht="12.75" customHeight="1">
      <c r="A26" s="22" t="s">
        <v>42</v>
      </c>
      <c r="B26" s="24">
        <v>80277</v>
      </c>
      <c r="C26" s="24">
        <v>44065</v>
      </c>
      <c r="D26" s="24">
        <v>27880</v>
      </c>
      <c r="E26" s="24">
        <v>1938</v>
      </c>
      <c r="F26" s="24">
        <v>3841</v>
      </c>
      <c r="G26" s="24">
        <v>2552</v>
      </c>
      <c r="H26" s="22" t="s">
        <v>21</v>
      </c>
      <c r="I26" s="24">
        <v>87749</v>
      </c>
      <c r="J26" s="24">
        <v>50505</v>
      </c>
      <c r="K26" s="24">
        <v>27890</v>
      </c>
      <c r="L26" s="24">
        <v>1583</v>
      </c>
      <c r="M26" s="24">
        <v>4038</v>
      </c>
      <c r="N26" s="24">
        <v>3733</v>
      </c>
      <c r="O26" s="22" t="s">
        <v>21</v>
      </c>
      <c r="P26" s="24">
        <v>106635</v>
      </c>
      <c r="Q26" s="24">
        <v>51249</v>
      </c>
      <c r="R26" s="24">
        <v>40592</v>
      </c>
      <c r="S26" s="24">
        <v>5267</v>
      </c>
      <c r="T26" s="24">
        <v>4807</v>
      </c>
      <c r="U26" s="24">
        <v>4720</v>
      </c>
      <c r="V26" s="22" t="s">
        <v>42</v>
      </c>
      <c r="W26" s="24">
        <v>30249</v>
      </c>
      <c r="X26" s="24">
        <v>20257</v>
      </c>
      <c r="Y26" s="24">
        <v>9507</v>
      </c>
      <c r="Z26" s="24" t="s">
        <v>7</v>
      </c>
      <c r="AA26" s="24">
        <v>432</v>
      </c>
      <c r="AB26" s="24">
        <v>53</v>
      </c>
    </row>
    <row r="27" spans="1:28" s="3" customFormat="1" ht="12.75" customHeight="1">
      <c r="A27" s="22" t="s">
        <v>43</v>
      </c>
      <c r="B27" s="24">
        <v>72348</v>
      </c>
      <c r="C27" s="24">
        <v>40926</v>
      </c>
      <c r="D27" s="24">
        <v>24413</v>
      </c>
      <c r="E27" s="24">
        <v>3462</v>
      </c>
      <c r="F27" s="24">
        <v>1777</v>
      </c>
      <c r="G27" s="24">
        <v>1770</v>
      </c>
      <c r="H27" s="22" t="s">
        <v>22</v>
      </c>
      <c r="I27" s="24">
        <v>71703</v>
      </c>
      <c r="J27" s="24">
        <v>39463</v>
      </c>
      <c r="K27" s="24">
        <v>26934</v>
      </c>
      <c r="L27" s="24">
        <v>1573</v>
      </c>
      <c r="M27" s="24">
        <v>1819</v>
      </c>
      <c r="N27" s="24">
        <v>1915</v>
      </c>
      <c r="O27" s="22" t="s">
        <v>22</v>
      </c>
      <c r="P27" s="24">
        <v>80169</v>
      </c>
      <c r="Q27" s="24">
        <v>48620</v>
      </c>
      <c r="R27" s="24">
        <v>26186</v>
      </c>
      <c r="S27" s="24">
        <v>359</v>
      </c>
      <c r="T27" s="24">
        <v>2909</v>
      </c>
      <c r="U27" s="24">
        <v>2095</v>
      </c>
      <c r="V27" s="22" t="s">
        <v>43</v>
      </c>
      <c r="W27" s="24">
        <v>43404</v>
      </c>
      <c r="X27" s="24">
        <v>27531</v>
      </c>
      <c r="Y27" s="24">
        <v>13870</v>
      </c>
      <c r="Z27" s="24">
        <v>42</v>
      </c>
      <c r="AA27" s="24">
        <v>602</v>
      </c>
      <c r="AB27" s="24">
        <v>1359</v>
      </c>
    </row>
    <row r="28" spans="1:28" s="3" customFormat="1" ht="12.75" customHeight="1">
      <c r="A28" s="22" t="s">
        <v>44</v>
      </c>
      <c r="B28" s="24">
        <v>55193</v>
      </c>
      <c r="C28" s="24">
        <v>35096</v>
      </c>
      <c r="D28" s="24">
        <v>18032</v>
      </c>
      <c r="E28" s="24">
        <v>716</v>
      </c>
      <c r="F28" s="24">
        <v>827</v>
      </c>
      <c r="G28" s="24">
        <v>522</v>
      </c>
      <c r="H28" s="22" t="s">
        <v>23</v>
      </c>
      <c r="I28" s="24">
        <v>50848</v>
      </c>
      <c r="J28" s="24">
        <v>32864</v>
      </c>
      <c r="K28" s="24">
        <v>15868</v>
      </c>
      <c r="L28" s="24">
        <v>704</v>
      </c>
      <c r="M28" s="24">
        <v>931</v>
      </c>
      <c r="N28" s="24">
        <v>481</v>
      </c>
      <c r="O28" s="22" t="s">
        <v>23</v>
      </c>
      <c r="P28" s="24">
        <v>63328</v>
      </c>
      <c r="Q28" s="24">
        <v>38750</v>
      </c>
      <c r="R28" s="24">
        <v>20907</v>
      </c>
      <c r="S28" s="24">
        <v>870</v>
      </c>
      <c r="T28" s="24">
        <v>703</v>
      </c>
      <c r="U28" s="24">
        <v>2097</v>
      </c>
      <c r="V28" s="22" t="s">
        <v>44</v>
      </c>
      <c r="W28" s="24">
        <v>41451</v>
      </c>
      <c r="X28" s="24">
        <v>26772</v>
      </c>
      <c r="Y28" s="24">
        <v>12590</v>
      </c>
      <c r="Z28" s="24">
        <v>121</v>
      </c>
      <c r="AA28" s="24">
        <v>873</v>
      </c>
      <c r="AB28" s="24">
        <v>1095</v>
      </c>
    </row>
    <row r="29" spans="1:28" s="18" customFormat="1" ht="16.5" customHeight="1">
      <c r="A29" s="20" t="s">
        <v>3</v>
      </c>
      <c r="B29" s="23">
        <v>151648</v>
      </c>
      <c r="C29" s="23">
        <v>54953</v>
      </c>
      <c r="D29" s="23">
        <v>79267</v>
      </c>
      <c r="E29" s="23">
        <v>533</v>
      </c>
      <c r="F29" s="23">
        <v>15583</v>
      </c>
      <c r="G29" s="23">
        <v>1312</v>
      </c>
      <c r="H29" s="1" t="s">
        <v>32</v>
      </c>
      <c r="I29" s="23">
        <v>82581</v>
      </c>
      <c r="J29" s="23">
        <v>42848</v>
      </c>
      <c r="K29" s="23">
        <v>31632</v>
      </c>
      <c r="L29" s="23">
        <v>1163</v>
      </c>
      <c r="M29" s="23">
        <v>3310</v>
      </c>
      <c r="N29" s="23">
        <v>3627</v>
      </c>
      <c r="O29" s="20" t="s">
        <v>35</v>
      </c>
      <c r="P29" s="23">
        <v>147436</v>
      </c>
      <c r="Q29" s="23">
        <v>65227</v>
      </c>
      <c r="R29" s="23">
        <v>62089</v>
      </c>
      <c r="S29" s="23">
        <v>1621</v>
      </c>
      <c r="T29" s="23">
        <v>9465</v>
      </c>
      <c r="U29" s="23">
        <v>9034</v>
      </c>
      <c r="V29" s="20" t="s">
        <v>45</v>
      </c>
      <c r="W29" s="23">
        <v>80921</v>
      </c>
      <c r="X29" s="23">
        <v>49294</v>
      </c>
      <c r="Y29" s="23">
        <v>23610</v>
      </c>
      <c r="Z29" s="23">
        <v>32</v>
      </c>
      <c r="AA29" s="23">
        <v>1553</v>
      </c>
      <c r="AB29" s="23">
        <v>6432</v>
      </c>
    </row>
    <row r="30" spans="1:28" s="3" customFormat="1" ht="12.75" customHeight="1">
      <c r="A30" s="2" t="s">
        <v>0</v>
      </c>
      <c r="B30" s="24">
        <v>334901</v>
      </c>
      <c r="C30" s="24">
        <v>89260</v>
      </c>
      <c r="D30" s="24">
        <v>200248</v>
      </c>
      <c r="E30" s="24" t="s">
        <v>7</v>
      </c>
      <c r="F30" s="24">
        <v>42700</v>
      </c>
      <c r="G30" s="24">
        <v>2694</v>
      </c>
      <c r="H30" s="2" t="s">
        <v>15</v>
      </c>
      <c r="I30" s="24">
        <v>223793</v>
      </c>
      <c r="J30" s="24">
        <v>55584</v>
      </c>
      <c r="K30" s="24">
        <v>141284</v>
      </c>
      <c r="L30" s="24">
        <v>257</v>
      </c>
      <c r="M30" s="24">
        <v>6843</v>
      </c>
      <c r="N30" s="24">
        <v>19825</v>
      </c>
      <c r="O30" s="2" t="s">
        <v>15</v>
      </c>
      <c r="P30" s="24">
        <v>181587</v>
      </c>
      <c r="Q30" s="24">
        <v>63226</v>
      </c>
      <c r="R30" s="24">
        <v>100312</v>
      </c>
      <c r="S30" s="24" t="s">
        <v>7</v>
      </c>
      <c r="T30" s="24">
        <v>12498</v>
      </c>
      <c r="U30" s="24">
        <v>5550</v>
      </c>
      <c r="V30" s="2" t="s">
        <v>15</v>
      </c>
      <c r="W30" s="24">
        <v>125613</v>
      </c>
      <c r="X30" s="24">
        <v>53343</v>
      </c>
      <c r="Y30" s="24">
        <v>49875</v>
      </c>
      <c r="Z30" s="24">
        <v>133</v>
      </c>
      <c r="AA30" s="24">
        <v>516</v>
      </c>
      <c r="AB30" s="24">
        <v>21746</v>
      </c>
    </row>
    <row r="31" spans="1:28" s="3" customFormat="1" ht="12.75" customHeight="1">
      <c r="A31" s="2" t="s">
        <v>1</v>
      </c>
      <c r="B31" s="24">
        <v>55402</v>
      </c>
      <c r="C31" s="24">
        <v>36935</v>
      </c>
      <c r="D31" s="24">
        <v>15727</v>
      </c>
      <c r="E31" s="24">
        <v>813</v>
      </c>
      <c r="F31" s="24">
        <v>1341</v>
      </c>
      <c r="G31" s="24">
        <v>587</v>
      </c>
      <c r="H31" s="2" t="s">
        <v>16</v>
      </c>
      <c r="I31" s="24">
        <v>77689</v>
      </c>
      <c r="J31" s="24">
        <v>42407</v>
      </c>
      <c r="K31" s="24">
        <v>27833</v>
      </c>
      <c r="L31" s="24">
        <v>1195</v>
      </c>
      <c r="M31" s="24">
        <v>3188</v>
      </c>
      <c r="N31" s="24">
        <v>3066</v>
      </c>
      <c r="O31" s="2" t="s">
        <v>16</v>
      </c>
      <c r="P31" s="24">
        <v>145965</v>
      </c>
      <c r="Q31" s="24">
        <v>65313</v>
      </c>
      <c r="R31" s="24">
        <v>60442</v>
      </c>
      <c r="S31" s="24">
        <v>1691</v>
      </c>
      <c r="T31" s="24">
        <v>9334</v>
      </c>
      <c r="U31" s="24">
        <v>9184</v>
      </c>
      <c r="V31" s="2" t="s">
        <v>16</v>
      </c>
      <c r="W31" s="24">
        <v>71284</v>
      </c>
      <c r="X31" s="24">
        <v>48421</v>
      </c>
      <c r="Y31" s="24">
        <v>17947</v>
      </c>
      <c r="Z31" s="24">
        <v>10</v>
      </c>
      <c r="AA31" s="24">
        <v>1777</v>
      </c>
      <c r="AB31" s="24">
        <v>3129</v>
      </c>
    </row>
    <row r="32" spans="1:28" s="3" customFormat="1" ht="12.75" customHeight="1">
      <c r="A32" s="22" t="s">
        <v>38</v>
      </c>
      <c r="B32" s="24" t="s">
        <v>7</v>
      </c>
      <c r="C32" s="24" t="s">
        <v>7</v>
      </c>
      <c r="D32" s="24" t="s">
        <v>7</v>
      </c>
      <c r="E32" s="24" t="s">
        <v>7</v>
      </c>
      <c r="F32" s="24" t="s">
        <v>7</v>
      </c>
      <c r="G32" s="24" t="s">
        <v>7</v>
      </c>
      <c r="H32" s="22" t="s">
        <v>17</v>
      </c>
      <c r="I32" s="24">
        <v>117689</v>
      </c>
      <c r="J32" s="24">
        <v>58443</v>
      </c>
      <c r="K32" s="24">
        <v>44213</v>
      </c>
      <c r="L32" s="24">
        <v>862</v>
      </c>
      <c r="M32" s="24">
        <v>6745</v>
      </c>
      <c r="N32" s="24">
        <v>7426</v>
      </c>
      <c r="O32" s="22" t="s">
        <v>17</v>
      </c>
      <c r="P32" s="24">
        <v>143111</v>
      </c>
      <c r="Q32" s="24">
        <v>64411</v>
      </c>
      <c r="R32" s="24">
        <v>58037</v>
      </c>
      <c r="S32" s="24">
        <v>1184</v>
      </c>
      <c r="T32" s="24">
        <v>10376</v>
      </c>
      <c r="U32" s="24">
        <v>9103</v>
      </c>
      <c r="V32" s="22" t="s">
        <v>17</v>
      </c>
      <c r="W32" s="24">
        <v>86478</v>
      </c>
      <c r="X32" s="24">
        <v>63705</v>
      </c>
      <c r="Y32" s="24">
        <v>15891</v>
      </c>
      <c r="Z32" s="24" t="s">
        <v>7</v>
      </c>
      <c r="AA32" s="24">
        <v>2787</v>
      </c>
      <c r="AB32" s="24">
        <v>4094</v>
      </c>
    </row>
    <row r="33" spans="1:28" s="3" customFormat="1" ht="12.75" customHeight="1">
      <c r="A33" s="22" t="s">
        <v>39</v>
      </c>
      <c r="B33" s="24" t="s">
        <v>7</v>
      </c>
      <c r="C33" s="24" t="s">
        <v>7</v>
      </c>
      <c r="D33" s="24" t="s">
        <v>7</v>
      </c>
      <c r="E33" s="24" t="s">
        <v>7</v>
      </c>
      <c r="F33" s="24" t="s">
        <v>7</v>
      </c>
      <c r="G33" s="24" t="s">
        <v>7</v>
      </c>
      <c r="H33" s="22" t="s">
        <v>18</v>
      </c>
      <c r="I33" s="24">
        <v>108338</v>
      </c>
      <c r="J33" s="24">
        <v>53322</v>
      </c>
      <c r="K33" s="24">
        <v>44374</v>
      </c>
      <c r="L33" s="24">
        <v>2350</v>
      </c>
      <c r="M33" s="24">
        <v>5104</v>
      </c>
      <c r="N33" s="24">
        <v>3187</v>
      </c>
      <c r="O33" s="22" t="s">
        <v>18</v>
      </c>
      <c r="P33" s="24">
        <v>170943</v>
      </c>
      <c r="Q33" s="24">
        <v>69351</v>
      </c>
      <c r="R33" s="24">
        <v>89661</v>
      </c>
      <c r="S33" s="24">
        <v>3039</v>
      </c>
      <c r="T33" s="24">
        <v>3921</v>
      </c>
      <c r="U33" s="24">
        <v>4971</v>
      </c>
      <c r="V33" s="22" t="s">
        <v>18</v>
      </c>
      <c r="W33" s="24">
        <v>66593</v>
      </c>
      <c r="X33" s="24">
        <v>43808</v>
      </c>
      <c r="Y33" s="24">
        <v>21064</v>
      </c>
      <c r="Z33" s="24">
        <v>2</v>
      </c>
      <c r="AA33" s="24">
        <v>274</v>
      </c>
      <c r="AB33" s="24">
        <v>1445</v>
      </c>
    </row>
    <row r="34" spans="1:28" s="3" customFormat="1" ht="12.75" customHeight="1">
      <c r="A34" s="22" t="s">
        <v>40</v>
      </c>
      <c r="B34" s="25" t="s">
        <v>7</v>
      </c>
      <c r="C34" s="25" t="s">
        <v>7</v>
      </c>
      <c r="D34" s="25" t="s">
        <v>7</v>
      </c>
      <c r="E34" s="25" t="s">
        <v>7</v>
      </c>
      <c r="F34" s="25" t="s">
        <v>7</v>
      </c>
      <c r="G34" s="25" t="s">
        <v>7</v>
      </c>
      <c r="H34" s="22" t="s">
        <v>19</v>
      </c>
      <c r="I34" s="25">
        <v>101376</v>
      </c>
      <c r="J34" s="25">
        <v>48660</v>
      </c>
      <c r="K34" s="25">
        <v>41587</v>
      </c>
      <c r="L34" s="25">
        <v>1926</v>
      </c>
      <c r="M34" s="25">
        <v>4938</v>
      </c>
      <c r="N34" s="25">
        <v>4266</v>
      </c>
      <c r="O34" s="22" t="s">
        <v>19</v>
      </c>
      <c r="P34" s="25">
        <v>130232</v>
      </c>
      <c r="Q34" s="25">
        <v>67283</v>
      </c>
      <c r="R34" s="25">
        <v>52387</v>
      </c>
      <c r="S34" s="25">
        <v>2230</v>
      </c>
      <c r="T34" s="25">
        <v>6097</v>
      </c>
      <c r="U34" s="25">
        <v>2235</v>
      </c>
      <c r="V34" s="22" t="s">
        <v>19</v>
      </c>
      <c r="W34" s="25">
        <v>67900</v>
      </c>
      <c r="X34" s="25">
        <v>44685</v>
      </c>
      <c r="Y34" s="25">
        <v>21676</v>
      </c>
      <c r="Z34" s="25" t="s">
        <v>7</v>
      </c>
      <c r="AA34" s="25">
        <v>1064</v>
      </c>
      <c r="AB34" s="25">
        <v>475</v>
      </c>
    </row>
    <row r="35" spans="1:28" s="3" customFormat="1" ht="12.75" customHeight="1">
      <c r="A35" s="22" t="s">
        <v>41</v>
      </c>
      <c r="B35" s="25">
        <v>26969</v>
      </c>
      <c r="C35" s="25">
        <v>15266</v>
      </c>
      <c r="D35" s="25">
        <v>8057</v>
      </c>
      <c r="E35" s="25" t="s">
        <v>7</v>
      </c>
      <c r="F35" s="25">
        <v>3087</v>
      </c>
      <c r="G35" s="25">
        <v>559</v>
      </c>
      <c r="H35" s="22" t="s">
        <v>20</v>
      </c>
      <c r="I35" s="25">
        <v>89750</v>
      </c>
      <c r="J35" s="25">
        <v>44268</v>
      </c>
      <c r="K35" s="25">
        <v>33806</v>
      </c>
      <c r="L35" s="25">
        <v>1691</v>
      </c>
      <c r="M35" s="25">
        <v>5312</v>
      </c>
      <c r="N35" s="25">
        <v>4673</v>
      </c>
      <c r="O35" s="22" t="s">
        <v>20</v>
      </c>
      <c r="P35" s="25">
        <v>171683</v>
      </c>
      <c r="Q35" s="25">
        <v>68551</v>
      </c>
      <c r="R35" s="25">
        <v>68123</v>
      </c>
      <c r="S35" s="25">
        <v>1380</v>
      </c>
      <c r="T35" s="25">
        <v>6553</v>
      </c>
      <c r="U35" s="25">
        <v>27076</v>
      </c>
      <c r="V35" s="22" t="s">
        <v>20</v>
      </c>
      <c r="W35" s="25">
        <v>79518</v>
      </c>
      <c r="X35" s="25">
        <v>45077</v>
      </c>
      <c r="Y35" s="25">
        <v>29585</v>
      </c>
      <c r="Z35" s="25">
        <v>248</v>
      </c>
      <c r="AA35" s="25">
        <v>2119</v>
      </c>
      <c r="AB35" s="25">
        <v>2488</v>
      </c>
    </row>
    <row r="36" spans="1:28" s="3" customFormat="1" ht="12.75" customHeight="1">
      <c r="A36" s="22" t="s">
        <v>42</v>
      </c>
      <c r="B36" s="25">
        <v>21105</v>
      </c>
      <c r="C36" s="25">
        <v>14411</v>
      </c>
      <c r="D36" s="25">
        <v>6694</v>
      </c>
      <c r="E36" s="25" t="s">
        <v>7</v>
      </c>
      <c r="F36" s="25" t="s">
        <v>7</v>
      </c>
      <c r="G36" s="25" t="s">
        <v>7</v>
      </c>
      <c r="H36" s="22" t="s">
        <v>21</v>
      </c>
      <c r="I36" s="25">
        <v>88851</v>
      </c>
      <c r="J36" s="25">
        <v>45888</v>
      </c>
      <c r="K36" s="25">
        <v>32556</v>
      </c>
      <c r="L36" s="25">
        <v>2746</v>
      </c>
      <c r="M36" s="25">
        <v>5265</v>
      </c>
      <c r="N36" s="25">
        <v>2396</v>
      </c>
      <c r="O36" s="22" t="s">
        <v>21</v>
      </c>
      <c r="P36" s="25">
        <v>182532</v>
      </c>
      <c r="Q36" s="25">
        <v>68570</v>
      </c>
      <c r="R36" s="25">
        <v>92920</v>
      </c>
      <c r="S36" s="25">
        <v>9821</v>
      </c>
      <c r="T36" s="25">
        <v>7454</v>
      </c>
      <c r="U36" s="25">
        <v>3767</v>
      </c>
      <c r="V36" s="22" t="s">
        <v>21</v>
      </c>
      <c r="W36" s="25">
        <v>68428</v>
      </c>
      <c r="X36" s="25">
        <v>37287</v>
      </c>
      <c r="Y36" s="25">
        <v>25656</v>
      </c>
      <c r="Z36" s="25" t="s">
        <v>7</v>
      </c>
      <c r="AA36" s="25">
        <v>727</v>
      </c>
      <c r="AB36" s="25">
        <v>4759</v>
      </c>
    </row>
    <row r="37" spans="1:28" s="3" customFormat="1" ht="12.75" customHeight="1">
      <c r="A37" s="22" t="s">
        <v>43</v>
      </c>
      <c r="B37" s="25">
        <v>65407</v>
      </c>
      <c r="C37" s="25">
        <v>43134</v>
      </c>
      <c r="D37" s="25">
        <v>19600</v>
      </c>
      <c r="E37" s="25" t="s">
        <v>7</v>
      </c>
      <c r="F37" s="25">
        <v>2199</v>
      </c>
      <c r="G37" s="25">
        <v>474</v>
      </c>
      <c r="H37" s="22" t="s">
        <v>22</v>
      </c>
      <c r="I37" s="25">
        <v>70297</v>
      </c>
      <c r="J37" s="25">
        <v>40882</v>
      </c>
      <c r="K37" s="25">
        <v>23640</v>
      </c>
      <c r="L37" s="25">
        <v>1555</v>
      </c>
      <c r="M37" s="25">
        <v>1870</v>
      </c>
      <c r="N37" s="25">
        <v>2350</v>
      </c>
      <c r="O37" s="22" t="s">
        <v>22</v>
      </c>
      <c r="P37" s="25">
        <v>145448</v>
      </c>
      <c r="Q37" s="25">
        <v>73316</v>
      </c>
      <c r="R37" s="25">
        <v>60868</v>
      </c>
      <c r="S37" s="25">
        <v>1604</v>
      </c>
      <c r="T37" s="25">
        <v>716</v>
      </c>
      <c r="U37" s="25">
        <v>8944</v>
      </c>
      <c r="V37" s="22" t="s">
        <v>22</v>
      </c>
      <c r="W37" s="25">
        <v>65123</v>
      </c>
      <c r="X37" s="25">
        <v>38079</v>
      </c>
      <c r="Y37" s="25">
        <v>24347</v>
      </c>
      <c r="Z37" s="25">
        <v>10</v>
      </c>
      <c r="AA37" s="25">
        <v>565</v>
      </c>
      <c r="AB37" s="25">
        <v>2122</v>
      </c>
    </row>
    <row r="38" spans="1:28" s="3" customFormat="1" ht="12.75" customHeight="1">
      <c r="A38" s="22" t="s">
        <v>44</v>
      </c>
      <c r="B38" s="25">
        <v>57464</v>
      </c>
      <c r="C38" s="25">
        <v>38951</v>
      </c>
      <c r="D38" s="25">
        <v>15185</v>
      </c>
      <c r="E38" s="25">
        <v>1815</v>
      </c>
      <c r="F38" s="25">
        <v>688</v>
      </c>
      <c r="G38" s="25">
        <v>824</v>
      </c>
      <c r="H38" s="22" t="s">
        <v>23</v>
      </c>
      <c r="I38" s="25">
        <v>50254</v>
      </c>
      <c r="J38" s="25">
        <v>31777</v>
      </c>
      <c r="K38" s="25">
        <v>16389</v>
      </c>
      <c r="L38" s="25">
        <v>478</v>
      </c>
      <c r="M38" s="25">
        <v>649</v>
      </c>
      <c r="N38" s="25">
        <v>962</v>
      </c>
      <c r="O38" s="22" t="s">
        <v>23</v>
      </c>
      <c r="P38" s="25">
        <v>112602</v>
      </c>
      <c r="Q38" s="25">
        <v>56085</v>
      </c>
      <c r="R38" s="25">
        <v>48889</v>
      </c>
      <c r="S38" s="25">
        <v>6536</v>
      </c>
      <c r="T38" s="25">
        <v>191</v>
      </c>
      <c r="U38" s="25">
        <v>903</v>
      </c>
      <c r="V38" s="22" t="s">
        <v>23</v>
      </c>
      <c r="W38" s="25">
        <v>50433</v>
      </c>
      <c r="X38" s="25">
        <v>32287</v>
      </c>
      <c r="Y38" s="25">
        <v>15079</v>
      </c>
      <c r="Z38" s="25" t="s">
        <v>7</v>
      </c>
      <c r="AA38" s="25">
        <v>1068</v>
      </c>
      <c r="AB38" s="25">
        <v>1998</v>
      </c>
    </row>
    <row r="39" spans="1:28" s="18" customFormat="1" ht="16.5" customHeight="1">
      <c r="A39" s="20" t="s">
        <v>4</v>
      </c>
      <c r="B39" s="26">
        <v>90349</v>
      </c>
      <c r="C39" s="26">
        <v>46743</v>
      </c>
      <c r="D39" s="26">
        <v>32536</v>
      </c>
      <c r="E39" s="26">
        <v>2044</v>
      </c>
      <c r="F39" s="26">
        <v>5987</v>
      </c>
      <c r="G39" s="26">
        <v>3039</v>
      </c>
      <c r="H39" s="20" t="s">
        <v>33</v>
      </c>
      <c r="I39" s="26">
        <v>71408</v>
      </c>
      <c r="J39" s="26">
        <v>40754</v>
      </c>
      <c r="K39" s="26">
        <v>24322</v>
      </c>
      <c r="L39" s="26">
        <v>1408</v>
      </c>
      <c r="M39" s="26">
        <v>3068</v>
      </c>
      <c r="N39" s="26">
        <v>1857</v>
      </c>
      <c r="O39" s="20" t="s">
        <v>27</v>
      </c>
      <c r="P39" s="26">
        <v>80222</v>
      </c>
      <c r="Q39" s="26">
        <v>41781</v>
      </c>
      <c r="R39" s="26">
        <v>28057</v>
      </c>
      <c r="S39" s="26">
        <v>1721</v>
      </c>
      <c r="T39" s="26">
        <v>5023</v>
      </c>
      <c r="U39" s="26">
        <v>3640</v>
      </c>
      <c r="V39" s="20" t="s">
        <v>30</v>
      </c>
      <c r="W39" s="26">
        <v>50932</v>
      </c>
      <c r="X39" s="26">
        <v>30708</v>
      </c>
      <c r="Y39" s="26">
        <v>17105</v>
      </c>
      <c r="Z39" s="26">
        <v>352</v>
      </c>
      <c r="AA39" s="26">
        <v>1331</v>
      </c>
      <c r="AB39" s="26">
        <v>1436</v>
      </c>
    </row>
    <row r="40" spans="1:28" s="3" customFormat="1" ht="12.75" customHeight="1">
      <c r="A40" s="2" t="s">
        <v>0</v>
      </c>
      <c r="B40" s="25">
        <v>209413</v>
      </c>
      <c r="C40" s="25">
        <v>66841</v>
      </c>
      <c r="D40" s="25">
        <v>104917</v>
      </c>
      <c r="E40" s="25">
        <v>294</v>
      </c>
      <c r="F40" s="25">
        <v>29358</v>
      </c>
      <c r="G40" s="25">
        <v>8002</v>
      </c>
      <c r="H40" s="2" t="s">
        <v>15</v>
      </c>
      <c r="I40" s="25">
        <v>87708</v>
      </c>
      <c r="J40" s="25">
        <v>43123</v>
      </c>
      <c r="K40" s="25">
        <v>38911</v>
      </c>
      <c r="L40" s="25">
        <v>517</v>
      </c>
      <c r="M40" s="25">
        <v>3212</v>
      </c>
      <c r="N40" s="25">
        <v>1945</v>
      </c>
      <c r="O40" s="2" t="s">
        <v>15</v>
      </c>
      <c r="P40" s="25">
        <v>221203</v>
      </c>
      <c r="Q40" s="25">
        <v>74054</v>
      </c>
      <c r="R40" s="25">
        <v>112883</v>
      </c>
      <c r="S40" s="25" t="s">
        <v>7</v>
      </c>
      <c r="T40" s="25">
        <v>8599</v>
      </c>
      <c r="U40" s="25">
        <v>25667</v>
      </c>
      <c r="V40" s="2" t="s">
        <v>15</v>
      </c>
      <c r="W40" s="25">
        <v>186439</v>
      </c>
      <c r="X40" s="25">
        <v>79822</v>
      </c>
      <c r="Y40" s="25">
        <v>93733</v>
      </c>
      <c r="Z40" s="25" t="s">
        <v>7</v>
      </c>
      <c r="AA40" s="25">
        <v>7600</v>
      </c>
      <c r="AB40" s="25">
        <v>5284</v>
      </c>
    </row>
    <row r="41" spans="1:28" s="3" customFormat="1" ht="12.75" customHeight="1">
      <c r="A41" s="2" t="s">
        <v>1</v>
      </c>
      <c r="B41" s="25">
        <v>89292</v>
      </c>
      <c r="C41" s="25">
        <v>46564</v>
      </c>
      <c r="D41" s="25">
        <v>31894</v>
      </c>
      <c r="E41" s="25">
        <v>2059</v>
      </c>
      <c r="F41" s="25">
        <v>5780</v>
      </c>
      <c r="G41" s="25">
        <v>2995</v>
      </c>
      <c r="H41" s="2" t="s">
        <v>16</v>
      </c>
      <c r="I41" s="25">
        <v>71383</v>
      </c>
      <c r="J41" s="25">
        <v>40750</v>
      </c>
      <c r="K41" s="25">
        <v>24299</v>
      </c>
      <c r="L41" s="25">
        <v>1409</v>
      </c>
      <c r="M41" s="25">
        <v>3067</v>
      </c>
      <c r="N41" s="25">
        <v>1857</v>
      </c>
      <c r="O41" s="2" t="s">
        <v>16</v>
      </c>
      <c r="P41" s="25">
        <v>76206</v>
      </c>
      <c r="Q41" s="25">
        <v>40862</v>
      </c>
      <c r="R41" s="25">
        <v>25640</v>
      </c>
      <c r="S41" s="25">
        <v>1770</v>
      </c>
      <c r="T41" s="25">
        <v>4921</v>
      </c>
      <c r="U41" s="25">
        <v>3013</v>
      </c>
      <c r="V41" s="2" t="s">
        <v>16</v>
      </c>
      <c r="W41" s="25">
        <v>50656</v>
      </c>
      <c r="X41" s="25">
        <v>30608</v>
      </c>
      <c r="Y41" s="25">
        <v>16949</v>
      </c>
      <c r="Z41" s="25">
        <v>353</v>
      </c>
      <c r="AA41" s="25">
        <v>1318</v>
      </c>
      <c r="AB41" s="25">
        <v>1429</v>
      </c>
    </row>
    <row r="42" spans="1:28" s="3" customFormat="1" ht="12.75" customHeight="1">
      <c r="A42" s="22" t="s">
        <v>38</v>
      </c>
      <c r="B42" s="25">
        <v>114621</v>
      </c>
      <c r="C42" s="25">
        <v>55723</v>
      </c>
      <c r="D42" s="25">
        <v>41746</v>
      </c>
      <c r="E42" s="25">
        <v>1504</v>
      </c>
      <c r="F42" s="25">
        <v>10626</v>
      </c>
      <c r="G42" s="25">
        <v>5022</v>
      </c>
      <c r="H42" s="22" t="s">
        <v>17</v>
      </c>
      <c r="I42" s="25">
        <v>103537</v>
      </c>
      <c r="J42" s="25">
        <v>49415</v>
      </c>
      <c r="K42" s="25">
        <v>38140</v>
      </c>
      <c r="L42" s="25">
        <v>1267</v>
      </c>
      <c r="M42" s="25">
        <v>8773</v>
      </c>
      <c r="N42" s="25">
        <v>5943</v>
      </c>
      <c r="O42" s="22" t="s">
        <v>17</v>
      </c>
      <c r="P42" s="25">
        <v>90207</v>
      </c>
      <c r="Q42" s="25">
        <v>48805</v>
      </c>
      <c r="R42" s="25">
        <v>38316</v>
      </c>
      <c r="S42" s="25" t="s">
        <v>7</v>
      </c>
      <c r="T42" s="25">
        <v>1262</v>
      </c>
      <c r="U42" s="25">
        <v>1824</v>
      </c>
      <c r="V42" s="22" t="s">
        <v>17</v>
      </c>
      <c r="W42" s="25">
        <v>72724</v>
      </c>
      <c r="X42" s="25">
        <v>42276</v>
      </c>
      <c r="Y42" s="25">
        <v>22833</v>
      </c>
      <c r="Z42" s="25">
        <v>243</v>
      </c>
      <c r="AA42" s="25">
        <v>4108</v>
      </c>
      <c r="AB42" s="25">
        <v>3264</v>
      </c>
    </row>
    <row r="43" spans="1:28" s="3" customFormat="1" ht="12.75" customHeight="1">
      <c r="A43" s="22" t="s">
        <v>39</v>
      </c>
      <c r="B43" s="25">
        <v>108813</v>
      </c>
      <c r="C43" s="25">
        <v>52552</v>
      </c>
      <c r="D43" s="25">
        <v>40513</v>
      </c>
      <c r="E43" s="25">
        <v>1994</v>
      </c>
      <c r="F43" s="25">
        <v>10370</v>
      </c>
      <c r="G43" s="25">
        <v>3386</v>
      </c>
      <c r="H43" s="22" t="s">
        <v>18</v>
      </c>
      <c r="I43" s="25">
        <v>132838</v>
      </c>
      <c r="J43" s="25">
        <v>63622</v>
      </c>
      <c r="K43" s="25">
        <v>45332</v>
      </c>
      <c r="L43" s="25">
        <v>6794</v>
      </c>
      <c r="M43" s="25">
        <v>13376</v>
      </c>
      <c r="N43" s="25">
        <v>3714</v>
      </c>
      <c r="O43" s="22" t="s">
        <v>18</v>
      </c>
      <c r="P43" s="25" t="s">
        <v>7</v>
      </c>
      <c r="Q43" s="25" t="s">
        <v>7</v>
      </c>
      <c r="R43" s="25" t="s">
        <v>7</v>
      </c>
      <c r="S43" s="25" t="s">
        <v>7</v>
      </c>
      <c r="T43" s="25" t="s">
        <v>7</v>
      </c>
      <c r="U43" s="25" t="s">
        <v>7</v>
      </c>
      <c r="V43" s="22" t="s">
        <v>18</v>
      </c>
      <c r="W43" s="25">
        <v>58922</v>
      </c>
      <c r="X43" s="25">
        <v>36062</v>
      </c>
      <c r="Y43" s="25">
        <v>20241</v>
      </c>
      <c r="Z43" s="25" t="s">
        <v>7</v>
      </c>
      <c r="AA43" s="25">
        <v>1215</v>
      </c>
      <c r="AB43" s="25">
        <v>1404</v>
      </c>
    </row>
    <row r="44" spans="1:28" s="3" customFormat="1" ht="12.75" customHeight="1">
      <c r="A44" s="22" t="s">
        <v>40</v>
      </c>
      <c r="B44" s="25">
        <v>102252</v>
      </c>
      <c r="C44" s="25">
        <v>48336</v>
      </c>
      <c r="D44" s="25">
        <v>40203</v>
      </c>
      <c r="E44" s="25">
        <v>2161</v>
      </c>
      <c r="F44" s="25">
        <v>7582</v>
      </c>
      <c r="G44" s="25">
        <v>3970</v>
      </c>
      <c r="H44" s="22" t="s">
        <v>19</v>
      </c>
      <c r="I44" s="25">
        <v>121829</v>
      </c>
      <c r="J44" s="25">
        <v>49709</v>
      </c>
      <c r="K44" s="25">
        <v>54533</v>
      </c>
      <c r="L44" s="25">
        <v>4151</v>
      </c>
      <c r="M44" s="25">
        <v>7458</v>
      </c>
      <c r="N44" s="25">
        <v>5977</v>
      </c>
      <c r="O44" s="22" t="s">
        <v>19</v>
      </c>
      <c r="P44" s="25">
        <v>98315</v>
      </c>
      <c r="Q44" s="25">
        <v>46498</v>
      </c>
      <c r="R44" s="25">
        <v>34770</v>
      </c>
      <c r="S44" s="25">
        <v>215</v>
      </c>
      <c r="T44" s="25">
        <v>16317</v>
      </c>
      <c r="U44" s="25">
        <v>515</v>
      </c>
      <c r="V44" s="22" t="s">
        <v>19</v>
      </c>
      <c r="W44" s="25">
        <v>70819</v>
      </c>
      <c r="X44" s="25">
        <v>40285</v>
      </c>
      <c r="Y44" s="25">
        <v>22753</v>
      </c>
      <c r="Z44" s="25">
        <v>27</v>
      </c>
      <c r="AA44" s="25">
        <v>6419</v>
      </c>
      <c r="AB44" s="25">
        <v>1335</v>
      </c>
    </row>
    <row r="45" spans="1:28" s="3" customFormat="1" ht="12.75" customHeight="1">
      <c r="A45" s="22" t="s">
        <v>41</v>
      </c>
      <c r="B45" s="25">
        <v>92972</v>
      </c>
      <c r="C45" s="25">
        <v>47011</v>
      </c>
      <c r="D45" s="25">
        <v>34044</v>
      </c>
      <c r="E45" s="25">
        <v>2289</v>
      </c>
      <c r="F45" s="25">
        <v>6286</v>
      </c>
      <c r="G45" s="25">
        <v>3342</v>
      </c>
      <c r="H45" s="22" t="s">
        <v>20</v>
      </c>
      <c r="I45" s="25">
        <v>99632</v>
      </c>
      <c r="J45" s="25">
        <v>43364</v>
      </c>
      <c r="K45" s="25">
        <v>39146</v>
      </c>
      <c r="L45" s="25">
        <v>1441</v>
      </c>
      <c r="M45" s="25">
        <v>10755</v>
      </c>
      <c r="N45" s="25">
        <v>4927</v>
      </c>
      <c r="O45" s="22" t="s">
        <v>20</v>
      </c>
      <c r="P45" s="25">
        <v>70283</v>
      </c>
      <c r="Q45" s="25">
        <v>36082</v>
      </c>
      <c r="R45" s="25">
        <v>24351</v>
      </c>
      <c r="S45" s="25">
        <v>1402</v>
      </c>
      <c r="T45" s="25">
        <v>5206</v>
      </c>
      <c r="U45" s="25">
        <v>3243</v>
      </c>
      <c r="V45" s="22" t="s">
        <v>20</v>
      </c>
      <c r="W45" s="25">
        <v>54412</v>
      </c>
      <c r="X45" s="25">
        <v>29492</v>
      </c>
      <c r="Y45" s="25">
        <v>22744</v>
      </c>
      <c r="Z45" s="25" t="s">
        <v>7</v>
      </c>
      <c r="AA45" s="25">
        <v>1343</v>
      </c>
      <c r="AB45" s="25">
        <v>833</v>
      </c>
    </row>
    <row r="46" spans="1:28" s="3" customFormat="1" ht="12.75" customHeight="1">
      <c r="A46" s="22" t="s">
        <v>42</v>
      </c>
      <c r="B46" s="25">
        <v>78888</v>
      </c>
      <c r="C46" s="25">
        <v>42980</v>
      </c>
      <c r="D46" s="25">
        <v>27807</v>
      </c>
      <c r="E46" s="25">
        <v>2012</v>
      </c>
      <c r="F46" s="25">
        <v>3729</v>
      </c>
      <c r="G46" s="25">
        <v>2361</v>
      </c>
      <c r="H46" s="22" t="s">
        <v>21</v>
      </c>
      <c r="I46" s="25">
        <v>98885</v>
      </c>
      <c r="J46" s="25">
        <v>51759</v>
      </c>
      <c r="K46" s="25">
        <v>34243</v>
      </c>
      <c r="L46" s="25">
        <v>2017</v>
      </c>
      <c r="M46" s="25">
        <v>8830</v>
      </c>
      <c r="N46" s="25">
        <v>2035</v>
      </c>
      <c r="O46" s="22" t="s">
        <v>21</v>
      </c>
      <c r="P46" s="25">
        <v>97380</v>
      </c>
      <c r="Q46" s="25">
        <v>52036</v>
      </c>
      <c r="R46" s="25">
        <v>31811</v>
      </c>
      <c r="S46" s="25">
        <v>3675</v>
      </c>
      <c r="T46" s="25">
        <v>7825</v>
      </c>
      <c r="U46" s="25">
        <v>2033</v>
      </c>
      <c r="V46" s="22" t="s">
        <v>21</v>
      </c>
      <c r="W46" s="25">
        <v>71645</v>
      </c>
      <c r="X46" s="25">
        <v>41287</v>
      </c>
      <c r="Y46" s="25">
        <v>25748</v>
      </c>
      <c r="Z46" s="25">
        <v>536</v>
      </c>
      <c r="AA46" s="25">
        <v>1757</v>
      </c>
      <c r="AB46" s="25">
        <v>2317</v>
      </c>
    </row>
    <row r="47" spans="1:28" s="3" customFormat="1" ht="12.75" customHeight="1">
      <c r="A47" s="22" t="s">
        <v>43</v>
      </c>
      <c r="B47" s="25">
        <v>72501</v>
      </c>
      <c r="C47" s="25">
        <v>41239</v>
      </c>
      <c r="D47" s="25">
        <v>23733</v>
      </c>
      <c r="E47" s="25">
        <v>4038</v>
      </c>
      <c r="F47" s="25">
        <v>1753</v>
      </c>
      <c r="G47" s="25">
        <v>1738</v>
      </c>
      <c r="H47" s="22" t="s">
        <v>22</v>
      </c>
      <c r="I47" s="25">
        <v>75361</v>
      </c>
      <c r="J47" s="25">
        <v>43290</v>
      </c>
      <c r="K47" s="25">
        <v>24761</v>
      </c>
      <c r="L47" s="25">
        <v>2609</v>
      </c>
      <c r="M47" s="25">
        <v>2053</v>
      </c>
      <c r="N47" s="25">
        <v>2647</v>
      </c>
      <c r="O47" s="22" t="s">
        <v>22</v>
      </c>
      <c r="P47" s="25">
        <v>76644</v>
      </c>
      <c r="Q47" s="25">
        <v>40513</v>
      </c>
      <c r="R47" s="25">
        <v>23630</v>
      </c>
      <c r="S47" s="25">
        <v>2605</v>
      </c>
      <c r="T47" s="25">
        <v>6723</v>
      </c>
      <c r="U47" s="25">
        <v>3173</v>
      </c>
      <c r="V47" s="22" t="s">
        <v>22</v>
      </c>
      <c r="W47" s="25">
        <v>58321</v>
      </c>
      <c r="X47" s="25">
        <v>35322</v>
      </c>
      <c r="Y47" s="25">
        <v>20862</v>
      </c>
      <c r="Z47" s="25">
        <v>1264</v>
      </c>
      <c r="AA47" s="25">
        <v>275</v>
      </c>
      <c r="AB47" s="25">
        <v>599</v>
      </c>
    </row>
    <row r="48" spans="1:28" s="3" customFormat="1" ht="12.75" customHeight="1">
      <c r="A48" s="22" t="s">
        <v>44</v>
      </c>
      <c r="B48" s="25">
        <v>57480</v>
      </c>
      <c r="C48" s="25">
        <v>36233</v>
      </c>
      <c r="D48" s="25">
        <v>19185</v>
      </c>
      <c r="E48" s="25">
        <v>730</v>
      </c>
      <c r="F48" s="25">
        <v>791</v>
      </c>
      <c r="G48" s="25">
        <v>541</v>
      </c>
      <c r="H48" s="22" t="s">
        <v>23</v>
      </c>
      <c r="I48" s="25">
        <v>54940</v>
      </c>
      <c r="J48" s="25">
        <v>35170</v>
      </c>
      <c r="K48" s="25">
        <v>17908</v>
      </c>
      <c r="L48" s="25">
        <v>495</v>
      </c>
      <c r="M48" s="25">
        <v>620</v>
      </c>
      <c r="N48" s="25">
        <v>746</v>
      </c>
      <c r="O48" s="22" t="s">
        <v>23</v>
      </c>
      <c r="P48" s="25">
        <v>67093</v>
      </c>
      <c r="Q48" s="25">
        <v>37133</v>
      </c>
      <c r="R48" s="25">
        <v>23671</v>
      </c>
      <c r="S48" s="25">
        <v>815</v>
      </c>
      <c r="T48" s="25">
        <v>2013</v>
      </c>
      <c r="U48" s="25">
        <v>3461</v>
      </c>
      <c r="V48" s="22" t="s">
        <v>23</v>
      </c>
      <c r="W48" s="25">
        <v>26933</v>
      </c>
      <c r="X48" s="25">
        <v>18355</v>
      </c>
      <c r="Y48" s="25">
        <v>7689</v>
      </c>
      <c r="Z48" s="25" t="s">
        <v>7</v>
      </c>
      <c r="AA48" s="25">
        <v>89</v>
      </c>
      <c r="AB48" s="25">
        <v>800</v>
      </c>
    </row>
    <row r="49" spans="1:28" s="18" customFormat="1" ht="16.5" customHeight="1">
      <c r="A49" s="21" t="s">
        <v>5</v>
      </c>
      <c r="B49" s="26">
        <v>196903</v>
      </c>
      <c r="C49" s="26">
        <v>76056</v>
      </c>
      <c r="D49" s="26">
        <v>86997</v>
      </c>
      <c r="E49" s="26">
        <v>88</v>
      </c>
      <c r="F49" s="26">
        <v>29647</v>
      </c>
      <c r="G49" s="26">
        <v>4115</v>
      </c>
      <c r="H49" s="21" t="s">
        <v>14</v>
      </c>
      <c r="I49" s="26">
        <v>136431</v>
      </c>
      <c r="J49" s="26">
        <v>47425</v>
      </c>
      <c r="K49" s="26">
        <v>76642</v>
      </c>
      <c r="L49" s="26">
        <v>1187</v>
      </c>
      <c r="M49" s="26">
        <v>4527</v>
      </c>
      <c r="N49" s="26">
        <v>6650</v>
      </c>
      <c r="O49" s="21" t="s">
        <v>28</v>
      </c>
      <c r="P49" s="26">
        <v>94126</v>
      </c>
      <c r="Q49" s="26">
        <v>50191</v>
      </c>
      <c r="R49" s="26">
        <v>34929</v>
      </c>
      <c r="S49" s="26">
        <v>2212</v>
      </c>
      <c r="T49" s="26">
        <v>2687</v>
      </c>
      <c r="U49" s="26">
        <v>4107</v>
      </c>
      <c r="V49" s="21" t="s">
        <v>36</v>
      </c>
      <c r="W49" s="26">
        <v>43907</v>
      </c>
      <c r="X49" s="26">
        <v>26181</v>
      </c>
      <c r="Y49" s="26">
        <v>13967</v>
      </c>
      <c r="Z49" s="26">
        <v>1097</v>
      </c>
      <c r="AA49" s="26">
        <v>1301</v>
      </c>
      <c r="AB49" s="26">
        <v>1360</v>
      </c>
    </row>
    <row r="50" spans="1:28" s="3" customFormat="1" ht="12.75" customHeight="1">
      <c r="A50" s="2" t="s">
        <v>0</v>
      </c>
      <c r="B50" s="25">
        <v>203409</v>
      </c>
      <c r="C50" s="25">
        <v>79128</v>
      </c>
      <c r="D50" s="25">
        <v>90997</v>
      </c>
      <c r="E50" s="25">
        <v>35</v>
      </c>
      <c r="F50" s="25">
        <v>30681</v>
      </c>
      <c r="G50" s="25">
        <v>2568</v>
      </c>
      <c r="H50" s="2" t="s">
        <v>15</v>
      </c>
      <c r="I50" s="25">
        <v>358511</v>
      </c>
      <c r="J50" s="25">
        <v>55598</v>
      </c>
      <c r="K50" s="25">
        <v>267213</v>
      </c>
      <c r="L50" s="25">
        <v>486</v>
      </c>
      <c r="M50" s="25">
        <v>12611</v>
      </c>
      <c r="N50" s="25">
        <v>22605</v>
      </c>
      <c r="O50" s="2" t="s">
        <v>15</v>
      </c>
      <c r="P50" s="25" t="s">
        <v>7</v>
      </c>
      <c r="Q50" s="25" t="s">
        <v>7</v>
      </c>
      <c r="R50" s="25" t="s">
        <v>7</v>
      </c>
      <c r="S50" s="25" t="s">
        <v>7</v>
      </c>
      <c r="T50" s="25" t="s">
        <v>7</v>
      </c>
      <c r="U50" s="25" t="s">
        <v>7</v>
      </c>
      <c r="V50" s="2" t="s">
        <v>15</v>
      </c>
      <c r="W50" s="25" t="s">
        <v>7</v>
      </c>
      <c r="X50" s="25" t="s">
        <v>7</v>
      </c>
      <c r="Y50" s="25" t="s">
        <v>7</v>
      </c>
      <c r="Z50" s="25" t="s">
        <v>7</v>
      </c>
      <c r="AA50" s="25" t="s">
        <v>7</v>
      </c>
      <c r="AB50" s="25" t="s">
        <v>7</v>
      </c>
    </row>
    <row r="51" spans="1:28" s="3" customFormat="1" ht="12.75" customHeight="1">
      <c r="A51" s="2" t="s">
        <v>1</v>
      </c>
      <c r="B51" s="25">
        <v>162436</v>
      </c>
      <c r="C51" s="25">
        <v>59785</v>
      </c>
      <c r="D51" s="25">
        <v>65801</v>
      </c>
      <c r="E51" s="25">
        <v>369</v>
      </c>
      <c r="F51" s="25">
        <v>24168</v>
      </c>
      <c r="G51" s="25">
        <v>12313</v>
      </c>
      <c r="H51" s="2" t="s">
        <v>16</v>
      </c>
      <c r="I51" s="25">
        <v>86319</v>
      </c>
      <c r="J51" s="25">
        <v>45581</v>
      </c>
      <c r="K51" s="25">
        <v>33639</v>
      </c>
      <c r="L51" s="25">
        <v>1346</v>
      </c>
      <c r="M51" s="25">
        <v>2703</v>
      </c>
      <c r="N51" s="25">
        <v>3050</v>
      </c>
      <c r="O51" s="2" t="s">
        <v>16</v>
      </c>
      <c r="P51" s="25">
        <v>94126</v>
      </c>
      <c r="Q51" s="25">
        <v>50191</v>
      </c>
      <c r="R51" s="25">
        <v>34929</v>
      </c>
      <c r="S51" s="25">
        <v>2212</v>
      </c>
      <c r="T51" s="25">
        <v>2687</v>
      </c>
      <c r="U51" s="25">
        <v>4107</v>
      </c>
      <c r="V51" s="2" t="s">
        <v>16</v>
      </c>
      <c r="W51" s="25">
        <v>43907</v>
      </c>
      <c r="X51" s="25">
        <v>26181</v>
      </c>
      <c r="Y51" s="25">
        <v>13967</v>
      </c>
      <c r="Z51" s="25">
        <v>1097</v>
      </c>
      <c r="AA51" s="25">
        <v>1301</v>
      </c>
      <c r="AB51" s="25">
        <v>1360</v>
      </c>
    </row>
    <row r="52" spans="1:28" s="3" customFormat="1" ht="12.75" customHeight="1">
      <c r="A52" s="22" t="s">
        <v>38</v>
      </c>
      <c r="B52" s="25" t="s">
        <v>7</v>
      </c>
      <c r="C52" s="25" t="s">
        <v>7</v>
      </c>
      <c r="D52" s="25" t="s">
        <v>7</v>
      </c>
      <c r="E52" s="25" t="s">
        <v>7</v>
      </c>
      <c r="F52" s="25" t="s">
        <v>7</v>
      </c>
      <c r="G52" s="25" t="s">
        <v>7</v>
      </c>
      <c r="H52" s="22" t="s">
        <v>17</v>
      </c>
      <c r="I52" s="25">
        <v>128668</v>
      </c>
      <c r="J52" s="25">
        <v>64531</v>
      </c>
      <c r="K52" s="25">
        <v>51421</v>
      </c>
      <c r="L52" s="25">
        <v>398</v>
      </c>
      <c r="M52" s="25">
        <v>6218</v>
      </c>
      <c r="N52" s="25">
        <v>6099</v>
      </c>
      <c r="O52" s="22" t="s">
        <v>17</v>
      </c>
      <c r="P52" s="25">
        <v>136001</v>
      </c>
      <c r="Q52" s="25">
        <v>62440</v>
      </c>
      <c r="R52" s="25">
        <v>52068</v>
      </c>
      <c r="S52" s="25">
        <v>3125</v>
      </c>
      <c r="T52" s="25">
        <v>5152</v>
      </c>
      <c r="U52" s="25">
        <v>13216</v>
      </c>
      <c r="V52" s="22" t="s">
        <v>17</v>
      </c>
      <c r="W52" s="25" t="s">
        <v>7</v>
      </c>
      <c r="X52" s="25" t="s">
        <v>7</v>
      </c>
      <c r="Y52" s="25" t="s">
        <v>7</v>
      </c>
      <c r="Z52" s="25" t="s">
        <v>7</v>
      </c>
      <c r="AA52" s="25" t="s">
        <v>7</v>
      </c>
      <c r="AB52" s="25" t="s">
        <v>7</v>
      </c>
    </row>
    <row r="53" spans="1:28" s="3" customFormat="1" ht="12.75" customHeight="1">
      <c r="A53" s="22" t="s">
        <v>39</v>
      </c>
      <c r="B53" s="25">
        <v>217361</v>
      </c>
      <c r="C53" s="25">
        <v>68314</v>
      </c>
      <c r="D53" s="25">
        <v>96803</v>
      </c>
      <c r="E53" s="25">
        <v>513</v>
      </c>
      <c r="F53" s="25">
        <v>29886</v>
      </c>
      <c r="G53" s="25">
        <v>21846</v>
      </c>
      <c r="H53" s="22" t="s">
        <v>18</v>
      </c>
      <c r="I53" s="25">
        <v>164194</v>
      </c>
      <c r="J53" s="25">
        <v>58532</v>
      </c>
      <c r="K53" s="25">
        <v>99115</v>
      </c>
      <c r="L53" s="25">
        <v>585</v>
      </c>
      <c r="M53" s="25">
        <v>2862</v>
      </c>
      <c r="N53" s="25">
        <v>3100</v>
      </c>
      <c r="O53" s="22" t="s">
        <v>18</v>
      </c>
      <c r="P53" s="25">
        <v>146773</v>
      </c>
      <c r="Q53" s="25">
        <v>66326</v>
      </c>
      <c r="R53" s="25">
        <v>71309</v>
      </c>
      <c r="S53" s="25">
        <v>1619</v>
      </c>
      <c r="T53" s="25">
        <v>4588</v>
      </c>
      <c r="U53" s="25">
        <v>2931</v>
      </c>
      <c r="V53" s="22" t="s">
        <v>18</v>
      </c>
      <c r="W53" s="25">
        <v>141104</v>
      </c>
      <c r="X53" s="25">
        <v>32510</v>
      </c>
      <c r="Y53" s="25">
        <v>57723</v>
      </c>
      <c r="Z53" s="25">
        <v>9460</v>
      </c>
      <c r="AA53" s="25">
        <v>29975</v>
      </c>
      <c r="AB53" s="25">
        <v>11435</v>
      </c>
    </row>
    <row r="54" spans="1:28" s="3" customFormat="1" ht="12.75" customHeight="1">
      <c r="A54" s="22" t="s">
        <v>40</v>
      </c>
      <c r="B54" s="25" t="s">
        <v>7</v>
      </c>
      <c r="C54" s="25" t="s">
        <v>7</v>
      </c>
      <c r="D54" s="25" t="s">
        <v>7</v>
      </c>
      <c r="E54" s="25" t="s">
        <v>7</v>
      </c>
      <c r="F54" s="25" t="s">
        <v>7</v>
      </c>
      <c r="G54" s="25" t="s">
        <v>7</v>
      </c>
      <c r="H54" s="22" t="s">
        <v>19</v>
      </c>
      <c r="I54" s="25">
        <v>109819</v>
      </c>
      <c r="J54" s="25">
        <v>55344</v>
      </c>
      <c r="K54" s="25">
        <v>35162</v>
      </c>
      <c r="L54" s="25">
        <v>2618</v>
      </c>
      <c r="M54" s="25">
        <v>6184</v>
      </c>
      <c r="N54" s="25">
        <v>10511</v>
      </c>
      <c r="O54" s="22" t="s">
        <v>19</v>
      </c>
      <c r="P54" s="25">
        <v>122658</v>
      </c>
      <c r="Q54" s="25">
        <v>59754</v>
      </c>
      <c r="R54" s="25">
        <v>47271</v>
      </c>
      <c r="S54" s="25">
        <v>1404</v>
      </c>
      <c r="T54" s="25">
        <v>6776</v>
      </c>
      <c r="U54" s="25">
        <v>7454</v>
      </c>
      <c r="V54" s="22" t="s">
        <v>19</v>
      </c>
      <c r="W54" s="25">
        <v>89869</v>
      </c>
      <c r="X54" s="25">
        <v>53100</v>
      </c>
      <c r="Y54" s="25">
        <v>21845</v>
      </c>
      <c r="Z54" s="25">
        <v>2388</v>
      </c>
      <c r="AA54" s="25">
        <v>2763</v>
      </c>
      <c r="AB54" s="25">
        <v>9774</v>
      </c>
    </row>
    <row r="55" spans="1:28" s="3" customFormat="1" ht="12.75" customHeight="1">
      <c r="A55" s="22" t="s">
        <v>41</v>
      </c>
      <c r="B55" s="25">
        <v>148225</v>
      </c>
      <c r="C55" s="25">
        <v>54173</v>
      </c>
      <c r="D55" s="25">
        <v>59786</v>
      </c>
      <c r="E55" s="25">
        <v>505</v>
      </c>
      <c r="F55" s="25">
        <v>20865</v>
      </c>
      <c r="G55" s="25">
        <v>12894</v>
      </c>
      <c r="H55" s="22" t="s">
        <v>20</v>
      </c>
      <c r="I55" s="25">
        <v>105872</v>
      </c>
      <c r="J55" s="25">
        <v>58757</v>
      </c>
      <c r="K55" s="25">
        <v>42431</v>
      </c>
      <c r="L55" s="25">
        <v>888</v>
      </c>
      <c r="M55" s="25">
        <v>1258</v>
      </c>
      <c r="N55" s="25">
        <v>2538</v>
      </c>
      <c r="O55" s="22" t="s">
        <v>20</v>
      </c>
      <c r="P55" s="25">
        <v>97484</v>
      </c>
      <c r="Q55" s="25">
        <v>53860</v>
      </c>
      <c r="R55" s="25">
        <v>33232</v>
      </c>
      <c r="S55" s="25">
        <v>3702</v>
      </c>
      <c r="T55" s="25">
        <v>3163</v>
      </c>
      <c r="U55" s="25">
        <v>3527</v>
      </c>
      <c r="V55" s="22" t="s">
        <v>20</v>
      </c>
      <c r="W55" s="25">
        <v>66481</v>
      </c>
      <c r="X55" s="25">
        <v>42198</v>
      </c>
      <c r="Y55" s="25">
        <v>21449</v>
      </c>
      <c r="Z55" s="25">
        <v>1503</v>
      </c>
      <c r="AA55" s="25">
        <v>742</v>
      </c>
      <c r="AB55" s="25">
        <v>590</v>
      </c>
    </row>
    <row r="56" spans="1:28" s="3" customFormat="1" ht="12.75" customHeight="1">
      <c r="A56" s="22" t="s">
        <v>42</v>
      </c>
      <c r="B56" s="25">
        <v>169992</v>
      </c>
      <c r="C56" s="25">
        <v>64511</v>
      </c>
      <c r="D56" s="25">
        <v>65100</v>
      </c>
      <c r="E56" s="25">
        <v>110</v>
      </c>
      <c r="F56" s="25">
        <v>31663</v>
      </c>
      <c r="G56" s="25">
        <v>8608</v>
      </c>
      <c r="H56" s="22" t="s">
        <v>21</v>
      </c>
      <c r="I56" s="25">
        <v>77234</v>
      </c>
      <c r="J56" s="25">
        <v>41133</v>
      </c>
      <c r="K56" s="25">
        <v>25028</v>
      </c>
      <c r="L56" s="25">
        <v>6157</v>
      </c>
      <c r="M56" s="25">
        <v>2471</v>
      </c>
      <c r="N56" s="25">
        <v>2445</v>
      </c>
      <c r="O56" s="22" t="s">
        <v>21</v>
      </c>
      <c r="P56" s="25">
        <v>112264</v>
      </c>
      <c r="Q56" s="25">
        <v>54546</v>
      </c>
      <c r="R56" s="25">
        <v>45393</v>
      </c>
      <c r="S56" s="25">
        <v>5246</v>
      </c>
      <c r="T56" s="25">
        <v>3542</v>
      </c>
      <c r="U56" s="25">
        <v>3538</v>
      </c>
      <c r="V56" s="22" t="s">
        <v>21</v>
      </c>
      <c r="W56" s="25">
        <v>57403</v>
      </c>
      <c r="X56" s="25">
        <v>31332</v>
      </c>
      <c r="Y56" s="25">
        <v>20331</v>
      </c>
      <c r="Z56" s="25">
        <v>252</v>
      </c>
      <c r="AA56" s="25">
        <v>3410</v>
      </c>
      <c r="AB56" s="25">
        <v>2077</v>
      </c>
    </row>
    <row r="57" spans="1:28" s="3" customFormat="1" ht="12.75" customHeight="1">
      <c r="A57" s="22" t="s">
        <v>43</v>
      </c>
      <c r="B57" s="25">
        <v>105455</v>
      </c>
      <c r="C57" s="25">
        <v>54751</v>
      </c>
      <c r="D57" s="25">
        <v>36772</v>
      </c>
      <c r="E57" s="25">
        <v>318</v>
      </c>
      <c r="F57" s="25">
        <v>9666</v>
      </c>
      <c r="G57" s="25">
        <v>3947</v>
      </c>
      <c r="H57" s="22" t="s">
        <v>22</v>
      </c>
      <c r="I57" s="25">
        <v>53624</v>
      </c>
      <c r="J57" s="25">
        <v>33161</v>
      </c>
      <c r="K57" s="25">
        <v>18552</v>
      </c>
      <c r="L57" s="25">
        <v>50</v>
      </c>
      <c r="M57" s="25">
        <v>663</v>
      </c>
      <c r="N57" s="25">
        <v>1198</v>
      </c>
      <c r="O57" s="22" t="s">
        <v>22</v>
      </c>
      <c r="P57" s="25">
        <v>82488</v>
      </c>
      <c r="Q57" s="25">
        <v>47519</v>
      </c>
      <c r="R57" s="25">
        <v>29472</v>
      </c>
      <c r="S57" s="25">
        <v>445</v>
      </c>
      <c r="T57" s="25">
        <v>2554</v>
      </c>
      <c r="U57" s="25">
        <v>2498</v>
      </c>
      <c r="V57" s="22" t="s">
        <v>22</v>
      </c>
      <c r="W57" s="25">
        <v>52335</v>
      </c>
      <c r="X57" s="25">
        <v>31090</v>
      </c>
      <c r="Y57" s="25">
        <v>17816</v>
      </c>
      <c r="Z57" s="25">
        <v>45</v>
      </c>
      <c r="AA57" s="25">
        <v>1901</v>
      </c>
      <c r="AB57" s="25">
        <v>1483</v>
      </c>
    </row>
    <row r="58" spans="1:28" s="3" customFormat="1" ht="12.75" customHeight="1">
      <c r="A58" s="2" t="s">
        <v>2</v>
      </c>
      <c r="B58" s="25">
        <v>81173</v>
      </c>
      <c r="C58" s="25">
        <v>40236</v>
      </c>
      <c r="D58" s="25">
        <v>39760</v>
      </c>
      <c r="E58" s="25" t="s">
        <v>7</v>
      </c>
      <c r="F58" s="25">
        <v>1176</v>
      </c>
      <c r="G58" s="25" t="s">
        <v>7</v>
      </c>
      <c r="H58" s="22" t="s">
        <v>23</v>
      </c>
      <c r="I58" s="25">
        <v>48475</v>
      </c>
      <c r="J58" s="25">
        <v>31254</v>
      </c>
      <c r="K58" s="25">
        <v>15261</v>
      </c>
      <c r="L58" s="25">
        <v>977</v>
      </c>
      <c r="M58" s="25">
        <v>579</v>
      </c>
      <c r="N58" s="25">
        <v>403</v>
      </c>
      <c r="O58" s="22" t="s">
        <v>23</v>
      </c>
      <c r="P58" s="25">
        <v>65567</v>
      </c>
      <c r="Q58" s="25">
        <v>41043</v>
      </c>
      <c r="R58" s="25">
        <v>20859</v>
      </c>
      <c r="S58" s="25">
        <v>1006</v>
      </c>
      <c r="T58" s="25">
        <v>570</v>
      </c>
      <c r="U58" s="25">
        <v>2088</v>
      </c>
      <c r="V58" s="22" t="s">
        <v>23</v>
      </c>
      <c r="W58" s="25">
        <v>39931</v>
      </c>
      <c r="X58" s="25">
        <v>24490</v>
      </c>
      <c r="Y58" s="25">
        <v>12295</v>
      </c>
      <c r="Z58" s="25">
        <v>1240</v>
      </c>
      <c r="AA58" s="25">
        <v>778</v>
      </c>
      <c r="AB58" s="25">
        <v>1127</v>
      </c>
    </row>
    <row r="59" spans="1:28" ht="5.25" customHeight="1" thickBot="1">
      <c r="A59" s="10"/>
      <c r="B59" s="17"/>
      <c r="C59" s="17"/>
      <c r="D59" s="17"/>
      <c r="E59" s="17"/>
      <c r="F59" s="17"/>
      <c r="G59" s="17"/>
      <c r="H59" s="10"/>
      <c r="I59" s="17"/>
      <c r="J59" s="17"/>
      <c r="K59" s="17"/>
      <c r="L59" s="17"/>
      <c r="M59" s="17"/>
      <c r="N59" s="17"/>
      <c r="O59" s="10"/>
      <c r="P59" s="17"/>
      <c r="Q59" s="17"/>
      <c r="R59" s="17"/>
      <c r="S59" s="17"/>
      <c r="T59" s="17"/>
      <c r="U59" s="17"/>
      <c r="V59" s="10"/>
      <c r="W59" s="17"/>
      <c r="X59" s="17"/>
      <c r="Y59" s="17"/>
      <c r="Z59" s="17"/>
      <c r="AA59" s="17"/>
      <c r="AB59" s="17"/>
    </row>
    <row r="60" spans="2:28" ht="16.5" customHeight="1">
      <c r="B60" s="6"/>
      <c r="C60" s="6"/>
      <c r="D60" s="6"/>
      <c r="E60" s="6"/>
      <c r="F60" s="6"/>
      <c r="G60" s="6"/>
      <c r="I60" s="6"/>
      <c r="J60" s="6"/>
      <c r="K60" s="6"/>
      <c r="L60" s="6"/>
      <c r="M60" s="6"/>
      <c r="N60" s="6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</row>
    <row r="61" spans="2:28" ht="16.5" customHeight="1">
      <c r="B61" s="6"/>
      <c r="C61" s="6"/>
      <c r="D61" s="6"/>
      <c r="E61" s="6"/>
      <c r="F61" s="6"/>
      <c r="G61" s="6"/>
      <c r="I61" s="6"/>
      <c r="J61" s="6"/>
      <c r="K61" s="6"/>
      <c r="L61" s="6"/>
      <c r="M61" s="6"/>
      <c r="N61" s="6"/>
      <c r="P61" s="6"/>
      <c r="Q61" s="6"/>
      <c r="R61" s="6"/>
      <c r="S61" s="6"/>
      <c r="T61" s="6"/>
      <c r="U61" s="6"/>
      <c r="W61" s="6"/>
      <c r="X61" s="6"/>
      <c r="Y61" s="6"/>
      <c r="Z61" s="6"/>
      <c r="AA61" s="6"/>
      <c r="AB61" s="6"/>
    </row>
    <row r="62" spans="2:28" ht="16.5" customHeight="1">
      <c r="B62" s="6"/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P62" s="6"/>
      <c r="Q62" s="6"/>
      <c r="R62" s="6"/>
      <c r="S62" s="6"/>
      <c r="T62" s="6"/>
      <c r="U62" s="6"/>
      <c r="W62" s="6"/>
      <c r="X62" s="6"/>
      <c r="Y62" s="6"/>
      <c r="Z62" s="6"/>
      <c r="AA62" s="6"/>
      <c r="AB62" s="6"/>
    </row>
    <row r="63" spans="2:28" ht="16.5" customHeight="1">
      <c r="B63" s="6"/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P63" s="6"/>
      <c r="Q63" s="6"/>
      <c r="R63" s="6"/>
      <c r="S63" s="6"/>
      <c r="T63" s="6"/>
      <c r="U63" s="6"/>
      <c r="W63" s="6"/>
      <c r="X63" s="6"/>
      <c r="Y63" s="6"/>
      <c r="Z63" s="6"/>
      <c r="AA63" s="6"/>
      <c r="AB63" s="6"/>
    </row>
    <row r="64" spans="2:28" ht="16.5" customHeight="1">
      <c r="B64" s="6"/>
      <c r="C64" s="6"/>
      <c r="D64" s="6"/>
      <c r="E64" s="6"/>
      <c r="F64" s="6"/>
      <c r="G64" s="6"/>
      <c r="I64" s="6"/>
      <c r="J64" s="6"/>
      <c r="K64" s="6"/>
      <c r="L64" s="6"/>
      <c r="M64" s="6"/>
      <c r="N64" s="6"/>
      <c r="P64" s="6"/>
      <c r="Q64" s="6"/>
      <c r="R64" s="6"/>
      <c r="S64" s="6"/>
      <c r="T64" s="6"/>
      <c r="U64" s="6"/>
      <c r="W64" s="6"/>
      <c r="X64" s="6"/>
      <c r="Y64" s="6"/>
      <c r="Z64" s="6"/>
      <c r="AA64" s="6"/>
      <c r="AB64" s="6"/>
    </row>
    <row r="65" spans="2:28" ht="16.5" customHeight="1">
      <c r="B65" s="6"/>
      <c r="C65" s="6"/>
      <c r="D65" s="6"/>
      <c r="E65" s="6"/>
      <c r="F65" s="6"/>
      <c r="G65" s="6"/>
      <c r="I65" s="6"/>
      <c r="J65" s="6"/>
      <c r="K65" s="6"/>
      <c r="L65" s="6"/>
      <c r="M65" s="6"/>
      <c r="N65" s="6"/>
      <c r="P65" s="6"/>
      <c r="Q65" s="6"/>
      <c r="R65" s="6"/>
      <c r="S65" s="6"/>
      <c r="T65" s="6"/>
      <c r="U65" s="6"/>
      <c r="W65" s="6"/>
      <c r="X65" s="6"/>
      <c r="Y65" s="6"/>
      <c r="Z65" s="6"/>
      <c r="AA65" s="6"/>
      <c r="AB65" s="6"/>
    </row>
    <row r="66" spans="2:28" ht="16.5" customHeight="1">
      <c r="B66" s="6"/>
      <c r="C66" s="6"/>
      <c r="D66" s="6"/>
      <c r="E66" s="6"/>
      <c r="F66" s="6"/>
      <c r="G66" s="6"/>
      <c r="I66" s="6"/>
      <c r="J66" s="6"/>
      <c r="K66" s="6"/>
      <c r="L66" s="6"/>
      <c r="M66" s="6"/>
      <c r="N66" s="6"/>
      <c r="P66" s="6"/>
      <c r="Q66" s="6"/>
      <c r="R66" s="6"/>
      <c r="S66" s="6"/>
      <c r="T66" s="6"/>
      <c r="U66" s="6"/>
      <c r="W66" s="6"/>
      <c r="X66" s="6"/>
      <c r="Y66" s="6"/>
      <c r="Z66" s="6"/>
      <c r="AA66" s="6"/>
      <c r="AB66" s="6"/>
    </row>
    <row r="67" spans="2:28" ht="16.5" customHeight="1">
      <c r="B67" s="6"/>
      <c r="C67" s="6"/>
      <c r="D67" s="6"/>
      <c r="E67" s="6"/>
      <c r="F67" s="6"/>
      <c r="G67" s="6"/>
      <c r="I67" s="6"/>
      <c r="J67" s="6"/>
      <c r="K67" s="6"/>
      <c r="L67" s="6"/>
      <c r="M67" s="6"/>
      <c r="N67" s="6"/>
      <c r="P67" s="6"/>
      <c r="Q67" s="6"/>
      <c r="R67" s="6"/>
      <c r="S67" s="6"/>
      <c r="T67" s="6"/>
      <c r="U67" s="6"/>
      <c r="W67" s="6"/>
      <c r="X67" s="6"/>
      <c r="Y67" s="6"/>
      <c r="Z67" s="6"/>
      <c r="AA67" s="6"/>
      <c r="AB67" s="6"/>
    </row>
    <row r="68" spans="2:28" ht="16.5" customHeight="1">
      <c r="B68" s="6"/>
      <c r="C68" s="6"/>
      <c r="D68" s="6"/>
      <c r="E68" s="6"/>
      <c r="F68" s="6"/>
      <c r="G68" s="6"/>
      <c r="I68" s="6"/>
      <c r="J68" s="6"/>
      <c r="K68" s="6"/>
      <c r="L68" s="6"/>
      <c r="M68" s="6"/>
      <c r="N68" s="6"/>
      <c r="P68" s="6"/>
      <c r="Q68" s="6"/>
      <c r="R68" s="6"/>
      <c r="S68" s="6"/>
      <c r="T68" s="6"/>
      <c r="U68" s="6"/>
      <c r="W68" s="6"/>
      <c r="X68" s="6"/>
      <c r="Y68" s="6"/>
      <c r="Z68" s="6"/>
      <c r="AA68" s="6"/>
      <c r="AB68" s="6"/>
    </row>
    <row r="69" spans="2:28" ht="16.5" customHeight="1">
      <c r="B69" s="6"/>
      <c r="C69" s="6"/>
      <c r="D69" s="6"/>
      <c r="E69" s="6"/>
      <c r="F69" s="6"/>
      <c r="G69" s="6"/>
      <c r="I69" s="6"/>
      <c r="J69" s="6"/>
      <c r="K69" s="6"/>
      <c r="L69" s="6"/>
      <c r="M69" s="6"/>
      <c r="N69" s="6"/>
      <c r="P69" s="6"/>
      <c r="Q69" s="6"/>
      <c r="R69" s="6"/>
      <c r="S69" s="6"/>
      <c r="T69" s="6"/>
      <c r="U69" s="6"/>
      <c r="W69" s="6"/>
      <c r="X69" s="6"/>
      <c r="Y69" s="6"/>
      <c r="Z69" s="6"/>
      <c r="AA69" s="6"/>
      <c r="AB69" s="6"/>
    </row>
    <row r="70" spans="2:28" ht="16.5" customHeight="1">
      <c r="B70" s="6"/>
      <c r="C70" s="6"/>
      <c r="D70" s="6"/>
      <c r="E70" s="6"/>
      <c r="F70" s="6"/>
      <c r="G70" s="6"/>
      <c r="I70" s="6"/>
      <c r="J70" s="6"/>
      <c r="K70" s="6"/>
      <c r="L70" s="6"/>
      <c r="M70" s="6"/>
      <c r="N70" s="6"/>
      <c r="P70" s="6"/>
      <c r="Q70" s="6"/>
      <c r="R70" s="6"/>
      <c r="S70" s="6"/>
      <c r="T70" s="6"/>
      <c r="U70" s="6"/>
      <c r="W70" s="6"/>
      <c r="X70" s="6"/>
      <c r="Y70" s="6"/>
      <c r="Z70" s="6"/>
      <c r="AA70" s="6"/>
      <c r="AB70" s="6"/>
    </row>
    <row r="71" spans="2:28" ht="16.5" customHeight="1">
      <c r="B71" s="6"/>
      <c r="C71" s="6"/>
      <c r="D71" s="6"/>
      <c r="E71" s="6"/>
      <c r="F71" s="6"/>
      <c r="G71" s="6"/>
      <c r="I71" s="6"/>
      <c r="J71" s="6"/>
      <c r="K71" s="6"/>
      <c r="L71" s="6"/>
      <c r="M71" s="6"/>
      <c r="N71" s="6"/>
      <c r="P71" s="6"/>
      <c r="Q71" s="6"/>
      <c r="R71" s="6"/>
      <c r="S71" s="6"/>
      <c r="T71" s="6"/>
      <c r="U71" s="6"/>
      <c r="W71" s="6"/>
      <c r="X71" s="6"/>
      <c r="Y71" s="6"/>
      <c r="Z71" s="6"/>
      <c r="AA71" s="6"/>
      <c r="AB71" s="6"/>
    </row>
    <row r="72" spans="2:28" ht="16.5" customHeight="1">
      <c r="B72" s="6"/>
      <c r="C72" s="6"/>
      <c r="D72" s="6"/>
      <c r="E72" s="6"/>
      <c r="F72" s="6"/>
      <c r="G72" s="6"/>
      <c r="I72" s="6"/>
      <c r="J72" s="6"/>
      <c r="K72" s="6"/>
      <c r="L72" s="6"/>
      <c r="M72" s="6"/>
      <c r="N72" s="6"/>
      <c r="P72" s="6"/>
      <c r="Q72" s="6"/>
      <c r="R72" s="6"/>
      <c r="S72" s="6"/>
      <c r="T72" s="6"/>
      <c r="U72" s="6"/>
      <c r="W72" s="6"/>
      <c r="X72" s="6"/>
      <c r="Y72" s="6"/>
      <c r="Z72" s="6"/>
      <c r="AA72" s="6"/>
      <c r="AB72" s="6"/>
    </row>
    <row r="73" spans="2:28" ht="16.5" customHeight="1">
      <c r="B73" s="6"/>
      <c r="C73" s="6"/>
      <c r="D73" s="6"/>
      <c r="E73" s="6"/>
      <c r="F73" s="6"/>
      <c r="G73" s="6"/>
      <c r="I73" s="6"/>
      <c r="J73" s="6"/>
      <c r="K73" s="6"/>
      <c r="L73" s="6"/>
      <c r="M73" s="6"/>
      <c r="N73" s="6"/>
      <c r="P73" s="6"/>
      <c r="Q73" s="6"/>
      <c r="R73" s="6"/>
      <c r="S73" s="6"/>
      <c r="T73" s="6"/>
      <c r="U73" s="6"/>
      <c r="W73" s="6"/>
      <c r="X73" s="6"/>
      <c r="Y73" s="6"/>
      <c r="Z73" s="6"/>
      <c r="AA73" s="6"/>
      <c r="AB73" s="6"/>
    </row>
    <row r="74" spans="2:28" ht="16.5" customHeight="1">
      <c r="B74" s="6"/>
      <c r="C74" s="6"/>
      <c r="D74" s="6"/>
      <c r="E74" s="6"/>
      <c r="F74" s="6"/>
      <c r="G74" s="6"/>
      <c r="I74" s="6"/>
      <c r="J74" s="6"/>
      <c r="K74" s="6"/>
      <c r="L74" s="6"/>
      <c r="M74" s="6"/>
      <c r="N74" s="6"/>
      <c r="P74" s="6"/>
      <c r="Q74" s="6"/>
      <c r="R74" s="6"/>
      <c r="S74" s="6"/>
      <c r="T74" s="6"/>
      <c r="U74" s="6"/>
      <c r="W74" s="6"/>
      <c r="X74" s="6"/>
      <c r="Y74" s="6"/>
      <c r="Z74" s="6"/>
      <c r="AA74" s="6"/>
      <c r="AB74" s="6"/>
    </row>
    <row r="75" spans="2:28" ht="16.5" customHeight="1"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  <c r="P75" s="6"/>
      <c r="Q75" s="6"/>
      <c r="R75" s="6"/>
      <c r="S75" s="6"/>
      <c r="T75" s="6"/>
      <c r="U75" s="6"/>
      <c r="W75" s="6"/>
      <c r="X75" s="6"/>
      <c r="Y75" s="6"/>
      <c r="Z75" s="6"/>
      <c r="AA75" s="6"/>
      <c r="AB75" s="6"/>
    </row>
    <row r="76" spans="2:28" ht="16.5" customHeight="1"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  <c r="P76" s="6"/>
      <c r="Q76" s="6"/>
      <c r="R76" s="6"/>
      <c r="S76" s="6"/>
      <c r="T76" s="6"/>
      <c r="U76" s="6"/>
      <c r="W76" s="6"/>
      <c r="X76" s="6"/>
      <c r="Y76" s="6"/>
      <c r="Z76" s="6"/>
      <c r="AA76" s="6"/>
      <c r="AB76" s="6"/>
    </row>
    <row r="77" spans="2:28" ht="16.5" customHeight="1">
      <c r="B77" s="6"/>
      <c r="C77" s="6"/>
      <c r="D77" s="6"/>
      <c r="E77" s="6"/>
      <c r="F77" s="6"/>
      <c r="G77" s="6"/>
      <c r="I77" s="6"/>
      <c r="J77" s="6"/>
      <c r="K77" s="6"/>
      <c r="L77" s="6"/>
      <c r="M77" s="6"/>
      <c r="N77" s="6"/>
      <c r="P77" s="6"/>
      <c r="Q77" s="6"/>
      <c r="R77" s="6"/>
      <c r="S77" s="6"/>
      <c r="T77" s="6"/>
      <c r="U77" s="6"/>
      <c r="W77" s="6"/>
      <c r="X77" s="6"/>
      <c r="Y77" s="6"/>
      <c r="Z77" s="6"/>
      <c r="AA77" s="6"/>
      <c r="AB77" s="6"/>
    </row>
    <row r="78" spans="2:28" ht="16.5" customHeight="1">
      <c r="B78" s="6"/>
      <c r="C78" s="6"/>
      <c r="D78" s="6"/>
      <c r="E78" s="6"/>
      <c r="F78" s="6"/>
      <c r="G78" s="6"/>
      <c r="I78" s="6"/>
      <c r="J78" s="6"/>
      <c r="K78" s="6"/>
      <c r="L78" s="6"/>
      <c r="M78" s="6"/>
      <c r="N78" s="6"/>
      <c r="P78" s="6"/>
      <c r="Q78" s="6"/>
      <c r="R78" s="6"/>
      <c r="S78" s="6"/>
      <c r="T78" s="6"/>
      <c r="U78" s="6"/>
      <c r="W78" s="6"/>
      <c r="X78" s="6"/>
      <c r="Y78" s="6"/>
      <c r="Z78" s="6"/>
      <c r="AA78" s="6"/>
      <c r="AB78" s="6"/>
    </row>
    <row r="79" spans="2:28" ht="16.5" customHeight="1">
      <c r="B79" s="6"/>
      <c r="C79" s="6"/>
      <c r="D79" s="6"/>
      <c r="E79" s="6"/>
      <c r="F79" s="6"/>
      <c r="G79" s="6"/>
      <c r="I79" s="6"/>
      <c r="J79" s="6"/>
      <c r="K79" s="6"/>
      <c r="L79" s="6"/>
      <c r="M79" s="6"/>
      <c r="N79" s="6"/>
      <c r="P79" s="6"/>
      <c r="Q79" s="6"/>
      <c r="R79" s="6"/>
      <c r="S79" s="6"/>
      <c r="T79" s="6"/>
      <c r="U79" s="6"/>
      <c r="W79" s="6"/>
      <c r="X79" s="6"/>
      <c r="Y79" s="6"/>
      <c r="Z79" s="6"/>
      <c r="AA79" s="6"/>
      <c r="AB79" s="6"/>
    </row>
    <row r="80" spans="2:28" ht="16.5" customHeight="1">
      <c r="B80" s="6"/>
      <c r="C80" s="6"/>
      <c r="D80" s="6"/>
      <c r="E80" s="6"/>
      <c r="F80" s="6"/>
      <c r="G80" s="6"/>
      <c r="I80" s="6"/>
      <c r="J80" s="6"/>
      <c r="K80" s="6"/>
      <c r="L80" s="6"/>
      <c r="M80" s="6"/>
      <c r="N80" s="6"/>
      <c r="P80" s="6"/>
      <c r="Q80" s="6"/>
      <c r="R80" s="6"/>
      <c r="S80" s="6"/>
      <c r="T80" s="6"/>
      <c r="U80" s="6"/>
      <c r="W80" s="6"/>
      <c r="X80" s="6"/>
      <c r="Y80" s="6"/>
      <c r="Z80" s="6"/>
      <c r="AA80" s="6"/>
      <c r="AB80" s="6"/>
    </row>
    <row r="81" spans="2:28" ht="16.5" customHeight="1">
      <c r="B81" s="6"/>
      <c r="C81" s="6"/>
      <c r="D81" s="6"/>
      <c r="E81" s="6"/>
      <c r="F81" s="6"/>
      <c r="G81" s="6"/>
      <c r="I81" s="6"/>
      <c r="J81" s="6"/>
      <c r="K81" s="6"/>
      <c r="L81" s="6"/>
      <c r="M81" s="6"/>
      <c r="N81" s="6"/>
      <c r="P81" s="6"/>
      <c r="Q81" s="6"/>
      <c r="R81" s="6"/>
      <c r="S81" s="6"/>
      <c r="T81" s="6"/>
      <c r="U81" s="6"/>
      <c r="W81" s="6"/>
      <c r="X81" s="6"/>
      <c r="Y81" s="6"/>
      <c r="Z81" s="6"/>
      <c r="AA81" s="6"/>
      <c r="AB81" s="6"/>
    </row>
  </sheetData>
  <sheetProtection/>
  <mergeCells count="36">
    <mergeCell ref="B5:B7"/>
    <mergeCell ref="C4:D4"/>
    <mergeCell ref="A2:G2"/>
    <mergeCell ref="C6:C7"/>
    <mergeCell ref="D6:D7"/>
    <mergeCell ref="E6:E7"/>
    <mergeCell ref="F6:F7"/>
    <mergeCell ref="G6:G7"/>
    <mergeCell ref="A5:A7"/>
    <mergeCell ref="H2:N2"/>
    <mergeCell ref="J4:K4"/>
    <mergeCell ref="H5:H7"/>
    <mergeCell ref="I5:I7"/>
    <mergeCell ref="J6:J7"/>
    <mergeCell ref="K6:K7"/>
    <mergeCell ref="L6:L7"/>
    <mergeCell ref="M6:M7"/>
    <mergeCell ref="N6:N7"/>
    <mergeCell ref="O2:U2"/>
    <mergeCell ref="Q4:R4"/>
    <mergeCell ref="O5:O7"/>
    <mergeCell ref="P5:P7"/>
    <mergeCell ref="Q6:Q7"/>
    <mergeCell ref="R6:R7"/>
    <mergeCell ref="S6:S7"/>
    <mergeCell ref="T6:T7"/>
    <mergeCell ref="U6:U7"/>
    <mergeCell ref="V2:AB2"/>
    <mergeCell ref="X4:Y4"/>
    <mergeCell ref="V5:V7"/>
    <mergeCell ref="W5:W7"/>
    <mergeCell ref="X6:X7"/>
    <mergeCell ref="Y6:Y7"/>
    <mergeCell ref="Z6:Z7"/>
    <mergeCell ref="AA6:AA7"/>
    <mergeCell ref="AB6:A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2013-10-06T04:19:51Z</dcterms:modified>
  <cp:category/>
  <cp:version/>
  <cp:contentType/>
  <cp:contentStatus/>
</cp:coreProperties>
</file>