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6000" windowHeight="6990" tabRatio="599" activeTab="0"/>
  </bookViews>
  <sheets>
    <sheet name="總統府" sheetId="1" r:id="rId1"/>
    <sheet name="行政院" sheetId="2" r:id="rId2"/>
    <sheet name="立法院" sheetId="3" r:id="rId3"/>
    <sheet name="考試院" sheetId="4" r:id="rId4"/>
    <sheet name="內政部" sheetId="5" r:id="rId5"/>
    <sheet name="財政部" sheetId="6" r:id="rId6"/>
    <sheet name="法務部" sheetId="7" r:id="rId7"/>
    <sheet name="經濟部" sheetId="8" r:id="rId8"/>
    <sheet name="退輔會" sheetId="9" r:id="rId9"/>
    <sheet name="農委會" sheetId="10" r:id="rId10"/>
    <sheet name="衛生署" sheetId="11" r:id="rId11"/>
    <sheet name="環保署" sheetId="12" r:id="rId12"/>
  </sheets>
  <definedNames>
    <definedName name="_xlnm.Print_Area" localSheetId="4">'內政部'!$A$1:$M$117</definedName>
    <definedName name="_xlnm.Print_Area" localSheetId="2">'立法院'!$A$1:$M$28</definedName>
    <definedName name="_xlnm.Print_Area" localSheetId="3">'考試院'!$A$1:$M$58</definedName>
    <definedName name="_xlnm.Print_Area" localSheetId="1">'行政院'!$A$1:$M$69</definedName>
    <definedName name="_xlnm.Print_Area" localSheetId="6">'法務部'!$A$1:$M$88</definedName>
    <definedName name="_xlnm.Print_Area" localSheetId="5">'財政部'!$A$1:$M$64</definedName>
    <definedName name="_xlnm.Print_Area" localSheetId="8">'退輔會'!$A$1:$M$26</definedName>
    <definedName name="_xlnm.Print_Area" localSheetId="9">'農委會'!$A$1:$M$29</definedName>
    <definedName name="_xlnm.Print_Area" localSheetId="10">'衛生署'!$A$1:$M$67</definedName>
    <definedName name="_xlnm.Print_Area" localSheetId="11">'環保署'!$A$1:$M$27</definedName>
    <definedName name="_xlnm.Print_Area" localSheetId="0">'總統府'!$A$1:$M$24</definedName>
    <definedName name="_xlnm.Print_Titles" localSheetId="4">'內政部'!$1:$6</definedName>
    <definedName name="_xlnm.Print_Titles" localSheetId="3">'考試院'!$1:$6</definedName>
    <definedName name="_xlnm.Print_Titles" localSheetId="1">'行政院'!$1:$6</definedName>
    <definedName name="_xlnm.Print_Titles" localSheetId="6">'法務部'!$1:$6</definedName>
    <definedName name="_xlnm.Print_Titles" localSheetId="5">'財政部'!$1:$6</definedName>
    <definedName name="_xlnm.Print_Titles" localSheetId="7">'經濟部'!$1:$6</definedName>
    <definedName name="_xlnm.Print_Titles" localSheetId="9">'農委會'!$1:$6</definedName>
    <definedName name="_xlnm.Print_Titles" localSheetId="10">'衛生署'!$1:$6</definedName>
    <definedName name="_xlnm.Print_Titles" localSheetId="11">'環保署'!$1:$6</definedName>
    <definedName name="_xlnm.Print_Titles" localSheetId="0">'總統府'!$1:$6</definedName>
  </definedNames>
  <calcPr fullCalcOnLoad="1"/>
</workbook>
</file>

<file path=xl/sharedStrings.xml><?xml version="1.0" encoding="utf-8"?>
<sst xmlns="http://schemas.openxmlformats.org/spreadsheetml/2006/main" count="802" uniqueCount="442">
  <si>
    <t>本科目動支數33,000千元，均屬設備及投資，其內容如下：</t>
  </si>
  <si>
    <t>擴充民營行動電話通訊監察系統所需錄音設備、網路設施及轉接點傳輸設備等經費20,000千元。</t>
  </si>
  <si>
    <t>本項動支數超過5,000萬元，依預算法第22條第3項規定，由行政院於95年6月26日以院授主忠一字第0950003930A號函送請　貴院備查。</t>
  </si>
  <si>
    <t>本項動支數由行政院主計處於95年6月28日以處忠一字第0950003970號核定動支數額通知單簽撥。</t>
  </si>
  <si>
    <t>0017000000</t>
  </si>
  <si>
    <t>財政部主管</t>
  </si>
  <si>
    <t>國庫署</t>
  </si>
  <si>
    <t>0017100000</t>
  </si>
  <si>
    <t>國庫署辦理私劣菸品查緝業務所需經費如列數。</t>
  </si>
  <si>
    <t>本項動支數超過5,000萬元，依預算法第22條第3項規定，由行政院於95年10月12日以院授主忠三字第0950005945號函送請　貴院備查。</t>
  </si>
  <si>
    <t>本項動支數由行政院主計處於95年10月16日以處忠三字第0950006040號核定動支數額通知單簽撥。</t>
  </si>
  <si>
    <t>一般行政</t>
  </si>
  <si>
    <t>本科目動支數21,504千元，係核發查緝機關查獲違規菸品案件獎勵金，均屬人事費 。</t>
  </si>
  <si>
    <t>國庫業務</t>
  </si>
  <si>
    <t>本科目動支數68,096千元，均屬獎補助費，其內容如下：</t>
  </si>
  <si>
    <t>核發檢舉人檢舉違規菸品案件獎勵金14,336千元。</t>
  </si>
  <si>
    <t>關稅總局及所屬</t>
  </si>
  <si>
    <t>0017350000</t>
  </si>
  <si>
    <t>本項動支數超過5,000萬元，依預算法第22條第3項規定，由行政院於95年8月1日以院授主忠三字第0950004650號函送請　貴院備查。</t>
  </si>
  <si>
    <t>本項動支數由行政院主計處於95年8月4日以處忠三字第0950004715號核定動支數額通知單簽撥。</t>
  </si>
  <si>
    <t>關稅業務</t>
  </si>
  <si>
    <t>4017359000</t>
  </si>
  <si>
    <t>4017359002</t>
  </si>
  <si>
    <t>營建工程</t>
  </si>
  <si>
    <t>4017359019</t>
  </si>
  <si>
    <t>0017400000</t>
  </si>
  <si>
    <t>國有財產局及所屬</t>
  </si>
  <si>
    <t>4017409000</t>
  </si>
  <si>
    <t>4017409002</t>
  </si>
  <si>
    <t>國有財產局為維護國有財產權益，承購中國廣播股份有限公司座落於臺中市北屯區3筆國有土地上之私有建物經費如列數，均屬設備及投資。</t>
  </si>
  <si>
    <t>本項動支數由行政院主計處於95年8月25日以處忠三字第0950005065號核定動支數額通知單簽撥。</t>
  </si>
  <si>
    <t>關稅總局為彌補現行人工抽檢之不足，有效遏</t>
  </si>
  <si>
    <t>阻貨櫃夾藏走私，購置機動式貨櫃檢查儀2部所需經費如列數。</t>
  </si>
  <si>
    <t>3523011100</t>
  </si>
  <si>
    <t>檢察行政</t>
  </si>
  <si>
    <t>檢舉賄選與組織犯罪獎金不敷如列數，均屬獎補助費。</t>
  </si>
  <si>
    <t>本項二次動支數由行政院主計處分別於95年7月7日以處忠二字第0950004156號核定動支數額通知單及95年11月14日以處忠二字第0950006755號核定動支數額通知單簽撥。</t>
  </si>
  <si>
    <t>3523011200</t>
  </si>
  <si>
    <t>矯正行政</t>
  </si>
  <si>
    <t>因應矯正機關收容人數成長，辦理監視系統等急要設施改善，所需經費不敷81,323千元，均屬設備及投資。</t>
  </si>
  <si>
    <t>收容人給養經費不敷86,957千元，均屬業務費。</t>
  </si>
  <si>
    <t>本二項動支數均超過5,000萬元，依預算法第22條第3項規定，由行政院分別於95年6月26日以院授主忠二字第0950003935號函及95年11月17日以院授主忠二字第0950006885號函送請　貴院備查。</t>
  </si>
  <si>
    <t>本二項動支數由行政院主計處分別於95年6月29日以處忠二字第0950003991號核定動支數額通知單及95年11月23日以處忠二字第0950006992號核定動支數額通知單簽撥。</t>
  </si>
  <si>
    <t>補助各縣市成立毒品危害防制中心所需經費如列數，均屬獎補助費。</t>
  </si>
  <si>
    <t>本項動支數由行政院主計處於95年10月16日以處忠二字第0950006023號核定動支數額通知單簽撥。</t>
  </si>
  <si>
    <t>羈押收容業務</t>
  </si>
  <si>
    <t>3523304123</t>
  </si>
  <si>
    <t>羈押管理</t>
  </si>
  <si>
    <t>3523304124</t>
  </si>
  <si>
    <t>少年觀護</t>
  </si>
  <si>
    <t>以上二項動支數合共如列數，均符合預算法第</t>
  </si>
  <si>
    <t>70條第2款規定。</t>
  </si>
  <si>
    <t>經濟部為推動傳統市集禁止活禽販售及屠宰輔導方案，辦理相關宣導作業所需經費如列數，均屬業務費。</t>
  </si>
  <si>
    <t>本項動支數由行政院主計處於95年6月26日以處忠三字第0950003931號核定動支數額通知單簽撥。</t>
  </si>
  <si>
    <t>6126310200</t>
  </si>
  <si>
    <t>商品檢驗</t>
  </si>
  <si>
    <t>標準檢驗局辦理進出口水產品藥物殘留檢驗業務，增購相關檢驗儀器所需經費如列數，均屬設備及投資。</t>
  </si>
  <si>
    <t>本項動支數由行政院主計處於95年12月11日以處忠三字第0950007408號核定動支數額通知單簽撥。</t>
  </si>
  <si>
    <t>本項動支數由行政院主計處於95年12月6日以處忠三字第0950007323號核定動支數額通知單簽撥。</t>
  </si>
  <si>
    <t>0026750000</t>
  </si>
  <si>
    <t>中小企業處</t>
  </si>
  <si>
    <t>6126751000</t>
  </si>
  <si>
    <t>中小企業發展</t>
  </si>
  <si>
    <t>中小企業處為充實中小企業信用保證基金承保能量，加強協助中小企業取得融資，對該基金捐助所需經費如列數，均屬獎補助費。</t>
  </si>
  <si>
    <t>本項動支數超過5,000萬元，依預算法第22條第3項規定，由行政院於95年12月19日以院授主忠三字第0950007628號函送請　貴院備查。</t>
  </si>
  <si>
    <t>本項動支數由行政院主計處於95年12月21日以處忠三字第0950007707B號核定動支數額通知單簽撥。</t>
  </si>
  <si>
    <t xml:space="preserve">               中華民國95年度</t>
  </si>
  <si>
    <t>0042000000</t>
  </si>
  <si>
    <t>國軍退除役官兵輔導委員會主管</t>
  </si>
  <si>
    <t>0042010000</t>
  </si>
  <si>
    <t>國軍退除役官兵輔導委員會</t>
  </si>
  <si>
    <t>6842010800</t>
  </si>
  <si>
    <t>榮民安養及養護</t>
  </si>
  <si>
    <t>因就養榮民人數遞減趨勢減緩，致原列就養費不敷如列數，均屬獎補助費。</t>
  </si>
  <si>
    <t>上項動支數符合預算法第70條第 2款規定。</t>
  </si>
  <si>
    <t>本項動支數超過5,000萬元，依預算法第22條第3項規定，由行政院於95年11月27日以院授主忠四字第0950007056號函送請　貴院備查。</t>
  </si>
  <si>
    <t>為防範高病原性家禽流行性感冒之發生，所需架設防鳥圍網及新增員額等經費如列數。</t>
  </si>
  <si>
    <t>本項動支數由行政院主計處分別於95年6月9日以處忠四字第0950003630號及95年9月6日以處忠四字第0950005295號核定動支數額通知單簽撥。</t>
  </si>
  <si>
    <t>5851500100</t>
  </si>
  <si>
    <t xml:space="preserve">               中華民國95年度</t>
  </si>
  <si>
    <t>因應我國流感大流行執行抗禽流感藥物準備計畫，採購自製合成抗病毒藥劑原料所需經費如列數，均屬業務費。</t>
  </si>
  <si>
    <t>本項動支數超過5,000萬元，依預算法第22條第3項規定，由行政院於95年5月30日以院授主忠二字第0950003379號函送請　貴院備查。</t>
  </si>
  <si>
    <t>本項動支數由行政院主計處於95年6月7日以處忠二字第0950003548號核定動支數額通知單簽撥。</t>
  </si>
  <si>
    <t>7157011900</t>
  </si>
  <si>
    <t>醫院營運業務</t>
  </si>
  <si>
    <t>為妥善照顧需長期養護之低收入戶嚴重精神病患，新增衛生署玉里醫院公費養護病床所需養護經費如列數，均屬獎補助費。</t>
  </si>
  <si>
    <t>本項動支數由行政院主計處於95年8月14日以處忠二字第0950004868號核定動支數額通知單簽撥。</t>
  </si>
  <si>
    <t>0057010000</t>
  </si>
  <si>
    <t>0057050000</t>
  </si>
  <si>
    <t>其他設備</t>
  </si>
  <si>
    <t>其他設備</t>
  </si>
  <si>
    <t>0008240000</t>
  </si>
  <si>
    <t>6126011200</t>
  </si>
  <si>
    <t>推動商業現代化</t>
  </si>
  <si>
    <t>促進商業發展</t>
  </si>
  <si>
    <t>法務部</t>
  </si>
  <si>
    <t>科                                        目</t>
  </si>
  <si>
    <t>動支數</t>
  </si>
  <si>
    <r>
      <t>說</t>
    </r>
    <r>
      <rPr>
        <sz val="12"/>
        <rFont val="Times New Roman"/>
        <family val="1"/>
      </rPr>
      <t xml:space="preserve">                         </t>
    </r>
    <r>
      <rPr>
        <sz val="12"/>
        <rFont val="新細明體"/>
        <family val="1"/>
      </rPr>
      <t>明</t>
    </r>
  </si>
  <si>
    <t>款</t>
  </si>
  <si>
    <t>項</t>
  </si>
  <si>
    <t>目</t>
  </si>
  <si>
    <t>節</t>
  </si>
  <si>
    <t>經常門</t>
  </si>
  <si>
    <t>資本門</t>
  </si>
  <si>
    <t>合計</t>
  </si>
  <si>
    <t>0026000000</t>
  </si>
  <si>
    <t>經濟部主管</t>
  </si>
  <si>
    <t>0026010000</t>
  </si>
  <si>
    <t>經濟部</t>
  </si>
  <si>
    <t xml:space="preserve"> </t>
  </si>
  <si>
    <t>0026310000</t>
  </si>
  <si>
    <t>標準檢驗局及所屬</t>
  </si>
  <si>
    <t xml:space="preserve"> </t>
  </si>
  <si>
    <t xml:space="preserve"> </t>
  </si>
  <si>
    <t xml:space="preserve"> </t>
  </si>
  <si>
    <t xml:space="preserve"> </t>
  </si>
  <si>
    <t>中  央  政  府  總  預  算</t>
  </si>
  <si>
    <t>第 二 預 備 金 動 支 數 額 機 關 別 表</t>
  </si>
  <si>
    <t xml:space="preserve"> </t>
  </si>
  <si>
    <t>科                                        目</t>
  </si>
  <si>
    <t>動支數</t>
  </si>
  <si>
    <t>款</t>
  </si>
  <si>
    <t>項</t>
  </si>
  <si>
    <t>目</t>
  </si>
  <si>
    <t>節</t>
  </si>
  <si>
    <t>經常門</t>
  </si>
  <si>
    <t>資本門</t>
  </si>
  <si>
    <t>合計</t>
  </si>
  <si>
    <t>單位：新臺幣千元</t>
  </si>
  <si>
    <t>0057000000</t>
  </si>
  <si>
    <t>衛生署主管</t>
  </si>
  <si>
    <t>衛生署</t>
  </si>
  <si>
    <t>中  央  政  府  總  預  算</t>
  </si>
  <si>
    <t>第 二 預 備 金 動 支 數 額 機 關 別 表</t>
  </si>
  <si>
    <t xml:space="preserve"> </t>
  </si>
  <si>
    <t>單位：新臺幣千元</t>
  </si>
  <si>
    <t>科                                        目</t>
  </si>
  <si>
    <t>動支數</t>
  </si>
  <si>
    <r>
      <t>說</t>
    </r>
    <r>
      <rPr>
        <sz val="12"/>
        <rFont val="Times New Roman"/>
        <family val="1"/>
      </rPr>
      <t xml:space="preserve">                         </t>
    </r>
    <r>
      <rPr>
        <sz val="12"/>
        <rFont val="新細明體"/>
        <family val="1"/>
      </rPr>
      <t>明</t>
    </r>
  </si>
  <si>
    <t>款</t>
  </si>
  <si>
    <t>項</t>
  </si>
  <si>
    <t>目</t>
  </si>
  <si>
    <t>節</t>
  </si>
  <si>
    <t>經常門</t>
  </si>
  <si>
    <t>資本門</t>
  </si>
  <si>
    <t>合計</t>
  </si>
  <si>
    <t>中  央  政  府  總  預  算</t>
  </si>
  <si>
    <t>第 二 預 備 金 動 支 數 額 機 關 別 表</t>
  </si>
  <si>
    <t>單位：新臺幣千元</t>
  </si>
  <si>
    <t>0008210000</t>
  </si>
  <si>
    <t>警政署</t>
  </si>
  <si>
    <t>0008260000</t>
  </si>
  <si>
    <t>警政署刑事警察局</t>
  </si>
  <si>
    <t>中  央  政  府  總  預  算</t>
  </si>
  <si>
    <t>第 二 預 備 金 動 支 數 額 機 關 別 表</t>
  </si>
  <si>
    <t xml:space="preserve"> </t>
  </si>
  <si>
    <t>單位：新臺幣千元</t>
  </si>
  <si>
    <t>中  央  政  府  總  預  算</t>
  </si>
  <si>
    <t>第 二 預 備 金 動 支 數 額 機 關 別 表</t>
  </si>
  <si>
    <r>
      <t xml:space="preserve">         </t>
    </r>
    <r>
      <rPr>
        <sz val="10"/>
        <rFont val="新細明體"/>
        <family val="1"/>
      </rPr>
      <t>單位：新臺幣千元</t>
    </r>
  </si>
  <si>
    <t>科                                        目</t>
  </si>
  <si>
    <t>動支數</t>
  </si>
  <si>
    <r>
      <t>說</t>
    </r>
    <r>
      <rPr>
        <sz val="12"/>
        <rFont val="Times New Roman"/>
        <family val="1"/>
      </rPr>
      <t xml:space="preserve">                         </t>
    </r>
    <r>
      <rPr>
        <sz val="12"/>
        <rFont val="新細明體"/>
        <family val="1"/>
      </rPr>
      <t>明</t>
    </r>
  </si>
  <si>
    <t>款</t>
  </si>
  <si>
    <t>項</t>
  </si>
  <si>
    <t>目</t>
  </si>
  <si>
    <t>節</t>
  </si>
  <si>
    <t>經常門</t>
  </si>
  <si>
    <t>資本門</t>
  </si>
  <si>
    <t>合計</t>
  </si>
  <si>
    <t xml:space="preserve"> </t>
  </si>
  <si>
    <t>-</t>
  </si>
  <si>
    <t>第 二 預 備 金 動 支 數 額 機 關 別 表</t>
  </si>
  <si>
    <t>名                                   稱</t>
  </si>
  <si>
    <t>動支數</t>
  </si>
  <si>
    <t>經常門</t>
  </si>
  <si>
    <t>資本門</t>
  </si>
  <si>
    <t>合計</t>
  </si>
  <si>
    <t>款</t>
  </si>
  <si>
    <t>項</t>
  </si>
  <si>
    <t>目</t>
  </si>
  <si>
    <t>節</t>
  </si>
  <si>
    <t xml:space="preserve"> </t>
  </si>
  <si>
    <t>一般行政</t>
  </si>
  <si>
    <t>營建工程</t>
  </si>
  <si>
    <t>0008000000</t>
  </si>
  <si>
    <t>內政部主管</t>
  </si>
  <si>
    <t>0008010000</t>
  </si>
  <si>
    <t>內政部</t>
  </si>
  <si>
    <t>一般建築及設備</t>
  </si>
  <si>
    <t>0023000000</t>
  </si>
  <si>
    <t>法務部主管</t>
  </si>
  <si>
    <t>0023010000</t>
  </si>
  <si>
    <t>3523011300</t>
  </si>
  <si>
    <t>司法保護</t>
  </si>
  <si>
    <t>0002000000</t>
  </si>
  <si>
    <t>總統府主管</t>
  </si>
  <si>
    <t>-</t>
  </si>
  <si>
    <t xml:space="preserve"> </t>
  </si>
  <si>
    <t>單位：新臺幣千元</t>
  </si>
  <si>
    <t>中  央  政  府  總  預  算</t>
  </si>
  <si>
    <t>科                                        目</t>
  </si>
  <si>
    <r>
      <t>說</t>
    </r>
    <r>
      <rPr>
        <sz val="12"/>
        <rFont val="Times New Roman"/>
        <family val="1"/>
      </rPr>
      <t xml:space="preserve">                         </t>
    </r>
    <r>
      <rPr>
        <sz val="12"/>
        <rFont val="新細明體"/>
        <family val="1"/>
      </rPr>
      <t>明</t>
    </r>
  </si>
  <si>
    <t>上項動支數符合預算法第70條第2款規定。</t>
  </si>
  <si>
    <t>中  央  政  府  總  預  算</t>
  </si>
  <si>
    <t>第 二 預 備 金 動 支 數 額 機 關 別 表</t>
  </si>
  <si>
    <t xml:space="preserve"> </t>
  </si>
  <si>
    <t>單位：新臺幣千元</t>
  </si>
  <si>
    <t>科                                        目</t>
  </si>
  <si>
    <t>動支數</t>
  </si>
  <si>
    <r>
      <t>說</t>
    </r>
    <r>
      <rPr>
        <sz val="12"/>
        <rFont val="Times New Roman"/>
        <family val="1"/>
      </rPr>
      <t xml:space="preserve">                         </t>
    </r>
    <r>
      <rPr>
        <sz val="12"/>
        <rFont val="新細明體"/>
        <family val="1"/>
      </rPr>
      <t>明</t>
    </r>
  </si>
  <si>
    <t>款</t>
  </si>
  <si>
    <t>項</t>
  </si>
  <si>
    <t>目</t>
  </si>
  <si>
    <t>節</t>
  </si>
  <si>
    <t>經常門</t>
  </si>
  <si>
    <t>資本門</t>
  </si>
  <si>
    <t>合計</t>
  </si>
  <si>
    <t>0003000000</t>
  </si>
  <si>
    <t>行政院主管</t>
  </si>
  <si>
    <t>0003010000</t>
  </si>
  <si>
    <t>行政院</t>
  </si>
  <si>
    <t>0006000000</t>
  </si>
  <si>
    <t>考試院主管</t>
  </si>
  <si>
    <t>上項動支數符合預算法第70條第3款規定。</t>
  </si>
  <si>
    <t>上項動支數符合預算法第70條第2款規定。</t>
  </si>
  <si>
    <t>0003600000</t>
  </si>
  <si>
    <t>中央選舉委員會及所屬</t>
  </si>
  <si>
    <t>選舉業務</t>
  </si>
  <si>
    <t>以上二項動支數合共如列數，均符合預算法第70條第3款規定。</t>
  </si>
  <si>
    <t>上項動支數符合預算法第70條第3款規定。</t>
  </si>
  <si>
    <t>-</t>
  </si>
  <si>
    <t>0003970000</t>
  </si>
  <si>
    <t>原住民族委員會及所屬</t>
  </si>
  <si>
    <t>原住民教育推展</t>
  </si>
  <si>
    <t>上項動支數符合預算法第70條第2款規定。</t>
  </si>
  <si>
    <t>社會服務推展</t>
  </si>
  <si>
    <t>0023300000</t>
  </si>
  <si>
    <t>臺灣高等法院檢察署及所屬</t>
  </si>
  <si>
    <t>農業委員會主管</t>
  </si>
  <si>
    <t>0051000000</t>
  </si>
  <si>
    <t>0002010000</t>
  </si>
  <si>
    <t>總統府</t>
  </si>
  <si>
    <t>3202019000</t>
  </si>
  <si>
    <t>3202019002</t>
  </si>
  <si>
    <t>營建工程</t>
  </si>
  <si>
    <t>疾病管制局</t>
  </si>
  <si>
    <t>7157050200</t>
  </si>
  <si>
    <t>防疫業務</t>
  </si>
  <si>
    <t>0006200000</t>
  </si>
  <si>
    <t>銓敘部</t>
  </si>
  <si>
    <t>7506205300</t>
  </si>
  <si>
    <t>公務人員退休撫卹給付</t>
  </si>
  <si>
    <t>-</t>
  </si>
  <si>
    <t>0008110000</t>
  </si>
  <si>
    <t>營建署及所屬</t>
  </si>
  <si>
    <t>一般建築及設備</t>
  </si>
  <si>
    <t>0014000000</t>
  </si>
  <si>
    <t>0006100000</t>
  </si>
  <si>
    <t>考選部</t>
  </si>
  <si>
    <t>0051500000</t>
  </si>
  <si>
    <t>動植物防疫檢疫局及所屬</t>
  </si>
  <si>
    <t>5851501000</t>
  </si>
  <si>
    <t>動植物防檢疫管理</t>
  </si>
  <si>
    <t>7157011200</t>
  </si>
  <si>
    <t>藥政業務</t>
  </si>
  <si>
    <t>0026410000</t>
  </si>
  <si>
    <t>智慧財產局</t>
  </si>
  <si>
    <t>6126411000</t>
  </si>
  <si>
    <t>推動保護智慧財產權</t>
  </si>
  <si>
    <t>0023950000</t>
  </si>
  <si>
    <t>調查局</t>
  </si>
  <si>
    <t>3523959000</t>
  </si>
  <si>
    <t>6808013600</t>
  </si>
  <si>
    <t>社會福利服務業務</t>
  </si>
  <si>
    <t>內政部依敬老福利生活津貼暫行條例第3條規定，辦理發放敬老福利生活津貼，因請領人數高於原預估人數，不敷經費如列數，均屬獎補助費。</t>
  </si>
  <si>
    <t>3808211000</t>
  </si>
  <si>
    <t>警政業務</t>
  </si>
  <si>
    <t>0008710000</t>
  </si>
  <si>
    <t>兒童局</t>
  </si>
  <si>
    <t>6808716500</t>
  </si>
  <si>
    <t>兒童及少年福利業務</t>
  </si>
  <si>
    <t xml:space="preserve">               中華民國95年度</t>
  </si>
  <si>
    <t>上項動支數符合預算法第70條第1款規定。</t>
  </si>
  <si>
    <t>本項動支數由行政院主計處於95年11月2日以處忠二字第0950006498號核定動支數額通知單簽撥。</t>
  </si>
  <si>
    <t>3303011600</t>
  </si>
  <si>
    <t>聯合服務業務</t>
  </si>
  <si>
    <t>為強化中部及南部聯合服務中心業務，增加聘用人員6人所需經費如列數，均屬人事費。</t>
  </si>
  <si>
    <t>本項動支數由行政院主計處於95年3月31日以處忠二字第0950002087號核定動支數額通知單簽撥。</t>
  </si>
  <si>
    <t>國立故宮博物院</t>
  </si>
  <si>
    <t>0003400000</t>
  </si>
  <si>
    <t>故宮博物院辦理該院「正館公共空間、展覽動線調整與周邊環境改善工程暨正館建築物耐震補強工程」調整計畫所需經費如列數，均屬設備及投資。</t>
  </si>
  <si>
    <t>上項動支數符合預算法第70條第1款規定。</t>
  </si>
  <si>
    <t>本項動支數由行政院主計處於95年11月3日以處忠二字第0950006533號核定動支數額通知單簽撥。</t>
  </si>
  <si>
    <t>本項動支數由行政院主計處於95年2月22日以處忠五字第0950001139號核定動支數額通知單簽撥。</t>
  </si>
  <si>
    <t>辦理原住民傳播發展計畫不敷經費如列數，均屬業務費。</t>
  </si>
  <si>
    <t>本項動支數由行政院主計處於95年10月17日以處忠二字第0950006073號核定動支數額通知單簽撥。</t>
  </si>
  <si>
    <t>發放原住民敬老福利生活津貼不敷經費如列數，均屬獎補助費。</t>
  </si>
  <si>
    <t>本項動支數由行政院主計處於95年11月28日以處忠二字第0950007106號核定動支數額通知單簽撥。</t>
  </si>
  <si>
    <t>立法院主管</t>
  </si>
  <si>
    <t>立法院</t>
  </si>
  <si>
    <t>0004010000</t>
  </si>
  <si>
    <t>3404019000</t>
  </si>
  <si>
    <t>本項動支數由行政院主計處於95年12月8日以處忠二字第0950007396號核定動支數額通知單簽撥。</t>
  </si>
  <si>
    <t>交通及運輸設備</t>
  </si>
  <si>
    <t>其他設備</t>
  </si>
  <si>
    <t xml:space="preserve">               中華民國95年度</t>
  </si>
  <si>
    <t>3606101000</t>
  </si>
  <si>
    <t>考試業務</t>
  </si>
  <si>
    <t>上項動支數符合預算法第70條第2款規定。</t>
  </si>
  <si>
    <t>本項動支數由行政院主計處於95年12月7日以處忠二字第0950007365號核定動支數額通知單簽撥。</t>
  </si>
  <si>
    <t>本項動支數超過5,000萬元，依預算法第22條第3項規定，由行政院於95年8月31日以院授主忠二字第0950005171號函送請　貴院備查。</t>
  </si>
  <si>
    <t>本項動支數由行政院主計處於95年8月31日以處</t>
  </si>
  <si>
    <t>忠二字第0950005179號核定動支數額通知單簽撥。</t>
  </si>
  <si>
    <t>6708013800</t>
  </si>
  <si>
    <t>社會救助業務</t>
  </si>
  <si>
    <t>內政部辦理弱勢家庭脫困計畫所需急難救助金不敷經費如列數，均屬獎補助費。</t>
  </si>
  <si>
    <t>本項動支數由行政院主計處於95年12月1日以處忠一字第0950007194號核定動支數額通知單簽撥。</t>
  </si>
  <si>
    <t>上項動支數符合預算法第70條第2款規定。</t>
  </si>
  <si>
    <t>本項動支數超過5,000萬元，依預算法第22條第3項規定，由行政院於95年12月19日以院授主忠一字第0950007611A號函送請　貴院備查。</t>
  </si>
  <si>
    <t>本項動支數由行政院主計處於95年12月26日以處忠一字第0950007767號核定動支數額通知單簽撥。</t>
  </si>
  <si>
    <t>6008115500</t>
  </si>
  <si>
    <t>道路建設及養護</t>
  </si>
  <si>
    <t>營建署辦理「台北都會區環河快速道路系統整體發展計畫」不敷經費如列數，均屬設備及投資。</t>
  </si>
  <si>
    <t>警政署為防杜機車失竊，執行機車烙碼專案所需經費，原動支20,000千元；嗣依實際執行情形，註銷7,008千元，實際動支12,992千元。</t>
  </si>
  <si>
    <t>第2項動支數超過5,000萬元，依預算法第22條第3項規定，由行政院於95年6月1日以院授主忠一字第0950003419號函送請　貴院備查。</t>
  </si>
  <si>
    <t>3808210100</t>
  </si>
  <si>
    <t>一般行政</t>
  </si>
  <si>
    <t>本科目動支數46,220千元，均屬業務費，其內容如下：</t>
  </si>
  <si>
    <t>執行機車烙碼專案所需金箔耗材、工具維修及辦理講習、宣導等經費7,992千元。</t>
  </si>
  <si>
    <t>警務管理</t>
  </si>
  <si>
    <t>3808211200</t>
  </si>
  <si>
    <t>保安警察業務</t>
  </si>
  <si>
    <t>3808211300</t>
  </si>
  <si>
    <t>警政署入出境管理局</t>
  </si>
  <si>
    <t>為入出國及移民署成立所需開辦費不敷經費480,168千元。</t>
  </si>
  <si>
    <t>警政署入出境管理局建置「執行大陸地區人民入境生物特徵身分查核系統」所需經費28,268千元。</t>
  </si>
  <si>
    <t>以上二項動支數合共如列數，均符合預算法第70條第3款規定。</t>
  </si>
  <si>
    <t>本二項動支數由行政院主計處分別於95年12月7日以處忠一字第0950007366號核定動支數額通知單及95年12月8日以處忠一字第0950007398號核定動支數額通知單簽撥。</t>
  </si>
  <si>
    <t>3808221100</t>
  </si>
  <si>
    <t>入出境管理業務</t>
  </si>
  <si>
    <t>本科目動支數265,945千元，均屬設備及投資，其內容如下：</t>
  </si>
  <si>
    <t>入出國及移民署成立所需建置電腦相關設備經費237,677千元。</t>
  </si>
  <si>
    <t>建置「執行大陸地區人民入境生物特徵身分查核系統」所需臉部辨識及判讀系統等相關設備經費28,268千元。</t>
  </si>
  <si>
    <t>營建工程</t>
  </si>
  <si>
    <t>本科目動支數153,927千元，係辦理辦公廳舍整修工程經費，均屬設備及投資。</t>
  </si>
  <si>
    <t>交通及運輸設備</t>
  </si>
  <si>
    <t>本科目動支數47,550千元，係購置車輛及電話機等經費，均屬設備及投資。</t>
  </si>
  <si>
    <t>警政署刑事警察局為加強查毒工作及建置A-GPS輔助型衛星定位系統不敷經費24,243千元。</t>
  </si>
  <si>
    <t>警政署刑事警察局為因應民營行動電話通訊監察系統飽和不敷使用，所需擴充建置經費20,000千元。</t>
  </si>
  <si>
    <t>以上二項動支數合共如列數，其中第1項符合預算法第70條第2、3款規定，第2項符合第70條第3款規定。</t>
  </si>
  <si>
    <t>本二項動支數由行政院主計處分別於95年6月2日以處忠一字第0950003420號核定動支數額通知單及95年6月23日以處忠一字第0950003899號核定動支數額通知單簽撥。</t>
  </si>
  <si>
    <t>3808261000</t>
  </si>
  <si>
    <t>刑事警察業務</t>
  </si>
  <si>
    <t>為因應藥癮愛滋疫情急劇攀升，推動「毒品病患愛滋減害試辦計畫」所需經費如列數，均屬業務費。</t>
  </si>
  <si>
    <t>上項動支數符合預算法第70條第3款規定。</t>
  </si>
  <si>
    <t>本項動支數超過5,000萬元，依預算法第22條第3項規定，由行政院於95年5月15日以院授主忠二字第0950003060號函送請　貴院備查。</t>
  </si>
  <si>
    <t>本項動支數由行政院主計處於95年5月23日以處忠二字第0950003231號核定動支數額通知單簽撥。</t>
  </si>
  <si>
    <t>7157050340</t>
  </si>
  <si>
    <t>我國因應流感大流行準備計畫</t>
  </si>
  <si>
    <t>因應新型流感準備計畫，儲備新型流感疫苗、抗病毒藥劑及流感檢驗試劑等所需經費如列數，均屬業務費。</t>
  </si>
  <si>
    <t>本項動支數超過5,000萬元，依預算法第22條第3項規定，由行政院於95年5月30日以院授主忠二字第0950003379號函送請　貴院備查。</t>
  </si>
  <si>
    <t>本項動支數由行政院主計處於95年6月7日以處忠二字第0950003548號核定動支數額通知單簽撥。</t>
  </si>
  <si>
    <t>0057500000</t>
  </si>
  <si>
    <t>管制藥品管理局</t>
  </si>
  <si>
    <t>7157501300</t>
  </si>
  <si>
    <t>濫用藥物檢驗及認可管理</t>
  </si>
  <si>
    <t>本項動支數由行政院主計處於95年5月24日以處忠二字第0950003239號核定動支數額通知單簽撥。</t>
  </si>
  <si>
    <t>0060000000</t>
  </si>
  <si>
    <t>環境保護署主管</t>
  </si>
  <si>
    <t>0060010000</t>
  </si>
  <si>
    <t>環境保護署</t>
  </si>
  <si>
    <t>7260010100</t>
  </si>
  <si>
    <t>本項動支數由行政院主計處於95年11月20日以處忠二字第0950006913號核定動支數額通知單簽撥。</t>
  </si>
  <si>
    <t>3808269000</t>
  </si>
  <si>
    <t>3808269019</t>
  </si>
  <si>
    <t>本項動支數由行政院主計處於95年11月28日以處忠四字第0950007095號核定動支數額通知單簽撥。</t>
  </si>
  <si>
    <t>為配合軍禮歡迎儀式改至府前廣場舉行及選用植草磚等符合生態工法之施作方式，致原編列府前廣場整修及停車設施改善工程經費不敷如列數，均屬設備及投資。</t>
  </si>
  <si>
    <t>中央選舉委員會於95年3月11日辦理嘉義市第6屆立法委員補選，所需公報與投票通知單印製，投票權人名冊編造、印製及閱覽，以及電腦計票作業等經費15,994千元，包括人事費764千元、業務費11,230千元、設備及投資100千元、獎補助費3,900千元。</t>
  </si>
  <si>
    <t>中央選舉委員會辦理第7屆立法委員選區劃分，所需公聽會出席費等1,990千元，均屬業務費。</t>
  </si>
  <si>
    <t>為成立中部辦公室（中南部服務中心及議政博物館）所需購置車輛、資訊設備等經費如列數。</t>
  </si>
  <si>
    <t>本科目動支數7,430千元，係購置委員公務用5人座座車4輛及21人座座車1輛所需經費，均屬設備及投資。</t>
  </si>
  <si>
    <t>本科目動支數18,470千元，係建置資訊網路及數位電話等系統建置經費，均屬設備及投資。</t>
  </si>
  <si>
    <t>增辦考試類別及部分考試類別報名人數增加，致試務場所水電費、報名書表印製費及命題閱卷經費等不敷如列數，均屬業務費。</t>
  </si>
  <si>
    <t>因公務人員退休（職）人數增加，致原編公務人員退休撫卹給付經費不敷如列數，包括人事費3億8,744萬8千元、獎補助費5億6,058萬元。</t>
  </si>
  <si>
    <t>本項動支數超過5,000萬元，依預算法第22條第3項規定，由行政院於95年12月15日以院授主忠一字第0950007578A號函送請　貴院備查。</t>
  </si>
  <si>
    <t>本項動支數由行政院主計處於95年12月22日以處忠一字第0950007736號核定動支數額通知單簽撥。</t>
  </si>
  <si>
    <t>警政署為改善治安工作，執行偵防所需辦案通聯費、尿液檢驗費及購置機動式海運貨櫃檢查儀等經費108,194千元。</t>
  </si>
  <si>
    <t>警政署為配合高鐵通車期程，成立高鐵專責警察220名警力，所需人事費及業務費等45,981千元。</t>
  </si>
  <si>
    <t>第2項符合第70條第2、3款規定，第3項符合第70條第2款規定。</t>
  </si>
  <si>
    <t>以上三項動支數合共如列數，其中第1項符合預算法第70條第3款規定，</t>
  </si>
  <si>
    <t>本三項動支數由行政院主計處分別於95年3月15日以處忠一字第0950001708號核定動支數額通知單、95年6月2日以處忠一字第0950003420號核定動支數額通知單及95年8月24日以處忠一字第0950005057號核定動支數額通知單簽撥，其中第1項嗣後註銷7,008千元，由行政院主計處於95年12月26日以處忠一字第0950007772號核定動支數額註銷通知單予以註銷。</t>
  </si>
  <si>
    <t>本科目動支數33,000千元，係高鐵專責警察220名所需人事費不敷數，均屬人事費。</t>
  </si>
  <si>
    <t>為強化治安，執行偵防所需辦案通聯費及尿液</t>
  </si>
  <si>
    <t>檢驗費等38,228千元。</t>
  </si>
  <si>
    <t>本科目動支數12,981千元，係高鐵警務段及分駐所辦公廳舍裝修、水電、車輛油料等經費，均屬業務費。</t>
  </si>
  <si>
    <t>本科目動支數69,966千元，係為執行聯合查贓工作，購置臺中港使用之機動式海運貨櫃檢查儀1部所需經費，均屬設備及投資。</t>
  </si>
  <si>
    <t>本科目動支數5,000千元，係執行機車烙碼專案，購置烙碼機具所需經費，均屬設備及投資。</t>
  </si>
  <si>
    <t>送請　貴院備查。</t>
  </si>
  <si>
    <t>第1項動支數超過5,000萬元，依預算法第22條第3項規定，由行政院於95年12月5日以院授主忠一字第0950007295號函</t>
  </si>
  <si>
    <t>本科目動支數41,014千元，係購置事務及應勤設備經費，均屬設備及投資。</t>
  </si>
  <si>
    <t>本科目動支數11,243千元，係為加強查毒工作，增加出矯治機構毒品人口尿液檢驗頻率及購置毒品簡易測式包等經費，均屬業務費。</t>
  </si>
  <si>
    <t>建置A-GPS輔助型衛星定位系統所需電腦軟硬體設備經費13,000千元。</t>
  </si>
  <si>
    <t>兒童局為加強對兒少保護，並防止因家庭突遭經濟變故等因素，導致兒虐或攜子自殺事件發生，辦理弱勢家庭兒少緊急生活扶助，以及地方政府增聘社工人力，投入關懷、預防及通報處遇等，不敷經費如列數，均屬獎補助費。</t>
  </si>
  <si>
    <t>補助各直轄市及縣(市)政府查緝私劣菸品所需經費53,760千元。</t>
  </si>
  <si>
    <t>本科目動支數1,000千元，係檢查儀非作業時間停放港區之土地租金，均屬業務費。</t>
  </si>
  <si>
    <t>本科目動支數17,312千元，係檢查儀非作業時間停放港區之建築物興建經費，均屬設備及投資。</t>
  </si>
  <si>
    <t>本科目動支數228,714千元，係購置檢查儀2部所需經費，均屬設備及投資。</t>
  </si>
  <si>
    <t>本項分二次動支，動支數分別為60,000千元及20,000千元，其中動支數超過5,000萬元部分，依預算法第22條第3項規定，由行政院於95年7月3日以院授主忠二字第0950004028號函送請　貴院備查。</t>
  </si>
  <si>
    <t>本項動支數超過5,000萬元，依預算法第22條第3項規定，由行政院於95年10月11日以院授主忠二字第0950005922號函送請　貴院備查。</t>
  </si>
  <si>
    <t>收容人給養經費不敷如列數，均屬業務費。</t>
  </si>
  <si>
    <t>本項動支數連同法務部部分超過5,000萬元，依預算法第22條第3項規定，由行政院於95年11月17日以院授主忠二字第0950006885號函送請　貴院備查。</t>
  </si>
  <si>
    <t>本項動支數由行政院主計處於95年11月23日以處忠二字第0950006992號核定動支數額通知單簽撥。</t>
  </si>
  <si>
    <t>因新辦公大樓整遷工程未完工，致原編辦公大樓租金費用不敷如列數，均屬業務費。</t>
  </si>
  <si>
    <t>為提高毒品鑑驗能量，縮短鑑驗時間，購置毒品鑑驗設備及耗材等所需經費如列數，包括業務費700千元、設備及投資4,000千元。</t>
  </si>
  <si>
    <t>本項分二次動支，動支數分別為400,000千元，其中動支數超過5,000萬元部分，依預算法第22條第3項規定，由行政院分別於95年6月6日以院授主忠四字第0950003523號函及95年9月4日以院授主忠四字第0950005249號函送請　貴院備查。</t>
  </si>
  <si>
    <t>本科目動支數7,700千元，係新增辦理防疫檢疫業務所需人力經費，均屬人事費。</t>
  </si>
  <si>
    <t>本科目動支數792,300千元，係為防範高病原性家禽流行性感冒之發生，加強辦理防疫所需架設防鳥圍網經費如列數，包括業務</t>
  </si>
  <si>
    <t>費26,068千元、獎補助費766,232千元。</t>
  </si>
  <si>
    <t>智慧財產局執行「專利案件清理計畫」及修訂「經濟部查禁仿冒商品案件給獎要點」，致專利案件審查費及查緝獎勵金預算不敷如列數，包括業務費33,984千元、獎補助費5,000千元。</t>
  </si>
  <si>
    <t>為提高毒品鑑驗能量，縮短鑑驗時間，購置毒品鑑驗設備所需經費如列數，均屬設備及投資。</t>
  </si>
  <si>
    <t>本項動支數由行政院主計處於95年5月19日以處忠二字第0950003163號核定動支數額通知單簽撥。</t>
  </si>
  <si>
    <t>本科目動支數12,601千元，係各看守所收容人給養經費不敷數，均屬業務費。</t>
  </si>
  <si>
    <t>本科目動支數283千元，係各少年觀護所收容人給養經費不敷數，均屬業務費。</t>
  </si>
  <si>
    <t>本項動支數超過5,000萬元，依預算法第22條第3項規定，由行政院於95年10月30日以院授主忠二字第0950006367號函送請　貴院備查。</t>
  </si>
  <si>
    <t>1.</t>
  </si>
  <si>
    <t>2.</t>
  </si>
  <si>
    <t>3.</t>
  </si>
  <si>
    <t>1.</t>
  </si>
  <si>
    <t>4.</t>
  </si>
  <si>
    <t>1.</t>
  </si>
  <si>
    <t>2.</t>
  </si>
  <si>
    <t>3.</t>
  </si>
  <si>
    <t>2.</t>
  </si>
  <si>
    <t>3.</t>
  </si>
  <si>
    <t>4.</t>
  </si>
  <si>
    <t>5.</t>
  </si>
  <si>
    <t>6.</t>
  </si>
  <si>
    <t>5.</t>
  </si>
  <si>
    <t>4.</t>
  </si>
  <si>
    <t>4.</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</si>
</sst>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_-* #,##0_-;\-* #,##0_-;_-* &quot;-&quot;??_-;_-@_-"/>
    <numFmt numFmtId="177" formatCode="0.00_ "/>
    <numFmt numFmtId="178" formatCode="#,##0_);[Red]\(#,##0\)"/>
  </numFmts>
  <fonts count="33">
    <font>
      <sz val="12"/>
      <name val="新細明體"/>
      <family val="1"/>
    </font>
    <font>
      <sz val="10"/>
      <name val="Times New Roman"/>
      <family val="1"/>
    </font>
    <font>
      <sz val="12"/>
      <name val="Times New Roman"/>
      <family val="1"/>
    </font>
    <font>
      <sz val="9"/>
      <name val="新細明體"/>
      <family val="1"/>
    </font>
    <font>
      <sz val="12"/>
      <name val="標楷體"/>
      <family val="4"/>
    </font>
    <font>
      <sz val="10"/>
      <name val="標楷體"/>
      <family val="4"/>
    </font>
    <font>
      <sz val="10"/>
      <name val="新細明體"/>
      <family val="1"/>
    </font>
    <font>
      <sz val="9"/>
      <name val="標楷體"/>
      <family val="4"/>
    </font>
    <font>
      <sz val="8"/>
      <name val="標楷體"/>
      <family val="4"/>
    </font>
    <font>
      <sz val="14"/>
      <name val="標楷體"/>
      <family val="4"/>
    </font>
    <font>
      <vertAlign val="superscript"/>
      <sz val="14"/>
      <name val="標楷體"/>
      <family val="4"/>
    </font>
    <font>
      <sz val="9"/>
      <name val="Times New Roman"/>
      <family val="1"/>
    </font>
    <font>
      <b/>
      <u val="single"/>
      <sz val="14"/>
      <name val="新細明體"/>
      <family val="1"/>
    </font>
    <font>
      <b/>
      <sz val="12"/>
      <name val="新細明體"/>
      <family val="1"/>
    </font>
    <font>
      <b/>
      <sz val="14"/>
      <name val="新細明體"/>
      <family val="1"/>
    </font>
    <font>
      <b/>
      <sz val="11"/>
      <name val="新細明體"/>
      <family val="1"/>
    </font>
    <font>
      <b/>
      <sz val="8"/>
      <name val="標楷體"/>
      <family val="4"/>
    </font>
    <font>
      <b/>
      <sz val="11"/>
      <name val="Times New Roman"/>
      <family val="1"/>
    </font>
    <font>
      <sz val="9"/>
      <name val="細明體"/>
      <family val="3"/>
    </font>
    <font>
      <sz val="11"/>
      <name val="標楷體"/>
      <family val="4"/>
    </font>
    <font>
      <b/>
      <sz val="11"/>
      <name val="標楷體"/>
      <family val="4"/>
    </font>
    <font>
      <b/>
      <u val="single"/>
      <sz val="18"/>
      <name val="細明體"/>
      <family val="3"/>
    </font>
    <font>
      <b/>
      <sz val="9"/>
      <name val="標楷體"/>
      <family val="4"/>
    </font>
    <font>
      <sz val="11"/>
      <name val="新細明體"/>
      <family val="1"/>
    </font>
    <font>
      <b/>
      <sz val="14"/>
      <name val="Times New Roman"/>
      <family val="1"/>
    </font>
    <font>
      <sz val="8"/>
      <name val="新細明體"/>
      <family val="1"/>
    </font>
    <font>
      <sz val="8"/>
      <name val="Times New Roman"/>
      <family val="1"/>
    </font>
    <font>
      <sz val="11"/>
      <name val="Times New Roman"/>
      <family val="1"/>
    </font>
    <font>
      <b/>
      <sz val="11"/>
      <name val="Abadi MT Condensed Light"/>
      <family val="2"/>
    </font>
    <font>
      <sz val="9"/>
      <name val="Abadi MT Condensed Light"/>
      <family val="2"/>
    </font>
    <font>
      <sz val="10"/>
      <name val="Abadi MT Condensed Light"/>
      <family val="2"/>
    </font>
    <font>
      <sz val="10"/>
      <name val="細明體"/>
      <family val="3"/>
    </font>
    <font>
      <b/>
      <sz val="12"/>
      <name val="細明體"/>
      <family val="3"/>
    </font>
  </fonts>
  <fills count="3">
    <fill>
      <patternFill/>
    </fill>
    <fill>
      <patternFill patternType="gray125"/>
    </fill>
    <fill>
      <patternFill patternType="solid">
        <fgColor indexed="9"/>
        <bgColor indexed="64"/>
      </patternFill>
    </fill>
  </fills>
  <borders count="18">
    <border>
      <left/>
      <right/>
      <top/>
      <bottom/>
      <diagonal/>
    </border>
    <border>
      <left>
        <color indexed="63"/>
      </left>
      <right style="thin"/>
      <top>
        <color indexed="63"/>
      </top>
      <bottom style="medium"/>
    </border>
    <border>
      <left style="thin"/>
      <right style="thin"/>
      <top>
        <color indexed="63"/>
      </top>
      <bottom style="medium"/>
    </border>
    <border>
      <left style="thin"/>
      <right style="thin"/>
      <top style="thin"/>
      <bottom style="mediu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color indexed="63"/>
      </botto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style="thin"/>
      <top style="medium"/>
      <bottom>
        <color indexed="63"/>
      </bottom>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style="medium"/>
      <bottom style="thin"/>
    </border>
    <border>
      <left>
        <color indexed="63"/>
      </left>
      <right style="thin"/>
      <top style="medium"/>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510">
    <xf numFmtId="0" fontId="0" fillId="0" borderId="0" xfId="0" applyAlignment="1">
      <alignment/>
    </xf>
    <xf numFmtId="0" fontId="4" fillId="2" borderId="0" xfId="0" applyFont="1" applyFill="1" applyAlignment="1">
      <alignment/>
    </xf>
    <xf numFmtId="0" fontId="0" fillId="2" borderId="0" xfId="0" applyFill="1" applyAlignment="1">
      <alignment/>
    </xf>
    <xf numFmtId="0" fontId="5" fillId="2" borderId="0" xfId="0" applyFont="1" applyFill="1" applyAlignment="1">
      <alignment/>
    </xf>
    <xf numFmtId="0" fontId="10" fillId="2" borderId="0" xfId="0" applyFont="1" applyFill="1" applyAlignment="1">
      <alignment horizontal="right"/>
    </xf>
    <xf numFmtId="0" fontId="8" fillId="2" borderId="0" xfId="0" applyFont="1" applyFill="1" applyBorder="1" applyAlignment="1">
      <alignment horizontal="center" vertical="center"/>
    </xf>
    <xf numFmtId="0" fontId="9" fillId="2" borderId="0" xfId="0" applyFont="1" applyFill="1" applyBorder="1" applyAlignment="1">
      <alignment horizontal="center" vertical="top"/>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6" fillId="2" borderId="3" xfId="0" applyFont="1" applyFill="1" applyBorder="1" applyAlignment="1">
      <alignment horizontal="distributed" vertical="center"/>
    </xf>
    <xf numFmtId="0" fontId="3" fillId="2" borderId="4" xfId="0" applyFont="1" applyFill="1" applyBorder="1" applyAlignment="1">
      <alignment horizontal="distributed" vertical="center"/>
    </xf>
    <xf numFmtId="0" fontId="7" fillId="2" borderId="5" xfId="0" applyNumberFormat="1" applyFont="1" applyFill="1" applyBorder="1" applyAlignment="1">
      <alignment horizontal="center" vertical="top"/>
    </xf>
    <xf numFmtId="0" fontId="7" fillId="2" borderId="6" xfId="0" applyNumberFormat="1" applyFont="1" applyFill="1" applyBorder="1" applyAlignment="1">
      <alignment horizontal="center" vertical="top"/>
    </xf>
    <xf numFmtId="0" fontId="3" fillId="2" borderId="7" xfId="0" applyFont="1" applyFill="1" applyBorder="1" applyAlignment="1">
      <alignment horizontal="center" vertical="top"/>
    </xf>
    <xf numFmtId="0" fontId="3" fillId="2" borderId="8" xfId="0" applyFont="1" applyFill="1" applyBorder="1" applyAlignment="1">
      <alignment horizontal="center" vertical="top"/>
    </xf>
    <xf numFmtId="0" fontId="3" fillId="2" borderId="9" xfId="0" applyFont="1" applyFill="1" applyBorder="1" applyAlignment="1">
      <alignment horizontal="center" vertical="top"/>
    </xf>
    <xf numFmtId="3" fontId="5" fillId="2" borderId="5" xfId="0" applyNumberFormat="1" applyFont="1" applyFill="1" applyBorder="1" applyAlignment="1">
      <alignment horizontal="right" vertical="top"/>
    </xf>
    <xf numFmtId="3" fontId="7" fillId="2" borderId="5" xfId="0" applyNumberFormat="1" applyFont="1" applyFill="1" applyBorder="1" applyAlignment="1">
      <alignment horizontal="right" vertical="top"/>
    </xf>
    <xf numFmtId="3" fontId="7" fillId="2" borderId="10" xfId="0" applyNumberFormat="1" applyFont="1" applyFill="1" applyBorder="1" applyAlignment="1">
      <alignment horizontal="right" vertical="top"/>
    </xf>
    <xf numFmtId="0" fontId="3" fillId="2" borderId="0" xfId="0" applyFont="1" applyFill="1" applyBorder="1" applyAlignment="1">
      <alignment horizontal="distributed" vertical="center"/>
    </xf>
    <xf numFmtId="3" fontId="7" fillId="2" borderId="6" xfId="0" applyNumberFormat="1" applyFont="1" applyFill="1" applyBorder="1" applyAlignment="1">
      <alignment horizontal="right" vertical="top"/>
    </xf>
    <xf numFmtId="0" fontId="7" fillId="2" borderId="0" xfId="0" applyFont="1" applyFill="1" applyBorder="1" applyAlignment="1">
      <alignment horizontal="distributed" vertical="center"/>
    </xf>
    <xf numFmtId="0" fontId="4" fillId="2" borderId="0" xfId="0" applyFont="1" applyFill="1" applyBorder="1" applyAlignment="1">
      <alignment horizontal="distributed" vertical="center"/>
    </xf>
    <xf numFmtId="0" fontId="22" fillId="2" borderId="5" xfId="15" applyNumberFormat="1" applyFont="1" applyFill="1" applyBorder="1" applyAlignment="1">
      <alignment horizontal="center" vertical="top"/>
    </xf>
    <xf numFmtId="0" fontId="7" fillId="2" borderId="5" xfId="15" applyNumberFormat="1" applyFont="1" applyFill="1" applyBorder="1" applyAlignment="1">
      <alignment horizontal="center" vertical="top"/>
    </xf>
    <xf numFmtId="0" fontId="7" fillId="2" borderId="6" xfId="15" applyNumberFormat="1" applyFont="1" applyFill="1" applyBorder="1" applyAlignment="1">
      <alignment horizontal="center" vertical="top"/>
    </xf>
    <xf numFmtId="0" fontId="4" fillId="2" borderId="11" xfId="15" applyNumberFormat="1" applyFont="1" applyFill="1" applyBorder="1" applyAlignment="1">
      <alignment horizontal="distributed" vertical="top" wrapText="1"/>
    </xf>
    <xf numFmtId="0" fontId="0" fillId="2" borderId="0" xfId="0" applyFill="1" applyAlignment="1">
      <alignment horizontal="distributed" vertical="top" wrapText="1"/>
    </xf>
    <xf numFmtId="0" fontId="0" fillId="2" borderId="5" xfId="0" applyFill="1" applyBorder="1" applyAlignment="1">
      <alignment horizontal="distributed" vertical="top" wrapText="1"/>
    </xf>
    <xf numFmtId="3" fontId="20" fillId="2" borderId="5" xfId="15" applyNumberFormat="1" applyFont="1" applyFill="1" applyBorder="1" applyAlignment="1">
      <alignment horizontal="right" vertical="top"/>
    </xf>
    <xf numFmtId="3" fontId="17" fillId="2" borderId="5" xfId="15" applyNumberFormat="1" applyFont="1" applyFill="1" applyBorder="1" applyAlignment="1">
      <alignment horizontal="right" vertical="top"/>
    </xf>
    <xf numFmtId="3" fontId="20" fillId="2" borderId="6" xfId="15" applyNumberFormat="1" applyFont="1" applyFill="1" applyBorder="1" applyAlignment="1">
      <alignment horizontal="right" vertical="top"/>
    </xf>
    <xf numFmtId="178" fontId="7" fillId="2" borderId="0" xfId="15" applyNumberFormat="1" applyFont="1" applyFill="1" applyAlignment="1">
      <alignment horizontal="center" vertical="top"/>
    </xf>
    <xf numFmtId="3" fontId="7" fillId="2" borderId="5" xfId="15" applyNumberFormat="1" applyFont="1" applyFill="1" applyBorder="1" applyAlignment="1">
      <alignment horizontal="right" vertical="top"/>
    </xf>
    <xf numFmtId="3" fontId="7" fillId="2" borderId="6" xfId="15" applyNumberFormat="1" applyFont="1" applyFill="1" applyBorder="1" applyAlignment="1">
      <alignment horizontal="right" vertical="top"/>
    </xf>
    <xf numFmtId="0" fontId="11" fillId="2" borderId="11" xfId="15" applyNumberFormat="1" applyFont="1" applyFill="1" applyBorder="1" applyAlignment="1">
      <alignment horizontal="left" vertical="top" wrapText="1"/>
    </xf>
    <xf numFmtId="0" fontId="7" fillId="2" borderId="0" xfId="15" applyNumberFormat="1" applyFont="1" applyFill="1" applyBorder="1" applyAlignment="1" quotePrefix="1">
      <alignment horizontal="left" vertical="top" wrapText="1"/>
    </xf>
    <xf numFmtId="0" fontId="17" fillId="2" borderId="11" xfId="15" applyNumberFormat="1" applyFont="1" applyFill="1" applyBorder="1" applyAlignment="1">
      <alignment horizontal="distributed" vertical="top" wrapText="1"/>
    </xf>
    <xf numFmtId="0" fontId="15" fillId="2" borderId="0" xfId="15" applyNumberFormat="1" applyFont="1" applyFill="1" applyBorder="1" applyAlignment="1">
      <alignment horizontal="distributed" vertical="top" wrapText="1"/>
    </xf>
    <xf numFmtId="3" fontId="5" fillId="2" borderId="5" xfId="15" applyNumberFormat="1" applyFont="1" applyFill="1" applyBorder="1" applyAlignment="1">
      <alignment horizontal="right" vertical="top"/>
    </xf>
    <xf numFmtId="3" fontId="1" fillId="2" borderId="6" xfId="15" applyNumberFormat="1" applyFont="1" applyFill="1" applyBorder="1" applyAlignment="1">
      <alignment horizontal="right" vertical="top"/>
    </xf>
    <xf numFmtId="3" fontId="5" fillId="2" borderId="6" xfId="15" applyNumberFormat="1" applyFont="1" applyFill="1" applyBorder="1" applyAlignment="1">
      <alignment horizontal="right" vertical="top"/>
    </xf>
    <xf numFmtId="0" fontId="1" fillId="2" borderId="11" xfId="15" applyNumberFormat="1" applyFont="1" applyFill="1" applyBorder="1" applyAlignment="1">
      <alignment horizontal="distributed" vertical="top" wrapText="1"/>
    </xf>
    <xf numFmtId="0" fontId="5" fillId="2" borderId="0" xfId="15" applyNumberFormat="1" applyFont="1" applyFill="1" applyBorder="1" applyAlignment="1">
      <alignment horizontal="distributed" vertical="top" wrapText="1"/>
    </xf>
    <xf numFmtId="178" fontId="5" fillId="2" borderId="0" xfId="15" applyNumberFormat="1" applyFont="1" applyFill="1" applyBorder="1" applyAlignment="1">
      <alignment horizontal="justify" vertical="top" wrapText="1"/>
    </xf>
    <xf numFmtId="178" fontId="5" fillId="2" borderId="0" xfId="15" applyNumberFormat="1" applyFont="1" applyFill="1" applyBorder="1" applyAlignment="1">
      <alignment vertical="top"/>
    </xf>
    <xf numFmtId="178" fontId="5" fillId="2" borderId="0" xfId="15" applyNumberFormat="1" applyFont="1" applyFill="1" applyBorder="1" applyAlignment="1">
      <alignment horizontal="left" vertical="top" wrapText="1"/>
    </xf>
    <xf numFmtId="0" fontId="7" fillId="2" borderId="1" xfId="15" applyNumberFormat="1" applyFont="1" applyFill="1" applyBorder="1" applyAlignment="1">
      <alignment horizontal="center" vertical="top"/>
    </xf>
    <xf numFmtId="0" fontId="7" fillId="2" borderId="2" xfId="15" applyNumberFormat="1" applyFont="1" applyFill="1" applyBorder="1" applyAlignment="1">
      <alignment horizontal="center" vertical="top"/>
    </xf>
    <xf numFmtId="0" fontId="1" fillId="2" borderId="12" xfId="15" applyNumberFormat="1" applyFont="1" applyFill="1" applyBorder="1" applyAlignment="1">
      <alignment horizontal="distributed" vertical="top" wrapText="1"/>
    </xf>
    <xf numFmtId="0" fontId="5" fillId="2" borderId="4" xfId="15" applyNumberFormat="1" applyFont="1" applyFill="1" applyBorder="1" applyAlignment="1">
      <alignment horizontal="distributed" vertical="top" wrapText="1"/>
    </xf>
    <xf numFmtId="0" fontId="0" fillId="2" borderId="1" xfId="0" applyFill="1" applyBorder="1" applyAlignment="1">
      <alignment horizontal="distributed" vertical="top" wrapText="1"/>
    </xf>
    <xf numFmtId="3" fontId="7" fillId="2" borderId="1" xfId="15" applyNumberFormat="1" applyFont="1" applyFill="1" applyBorder="1" applyAlignment="1">
      <alignment horizontal="right" vertical="top"/>
    </xf>
    <xf numFmtId="3" fontId="7" fillId="2" borderId="2" xfId="15" applyNumberFormat="1" applyFont="1" applyFill="1" applyBorder="1" applyAlignment="1">
      <alignment horizontal="right" vertical="top"/>
    </xf>
    <xf numFmtId="178" fontId="5" fillId="2" borderId="4" xfId="15" applyNumberFormat="1" applyFont="1" applyFill="1" applyBorder="1" applyAlignment="1">
      <alignment vertical="top"/>
    </xf>
    <xf numFmtId="178" fontId="5" fillId="2" borderId="4" xfId="15" applyNumberFormat="1" applyFont="1" applyFill="1" applyBorder="1" applyAlignment="1">
      <alignment horizontal="left" vertical="top" wrapText="1"/>
    </xf>
    <xf numFmtId="0" fontId="15" fillId="2" borderId="0" xfId="0" applyFont="1" applyFill="1" applyBorder="1" applyAlignment="1">
      <alignment horizontal="distributed" vertical="top" wrapText="1"/>
    </xf>
    <xf numFmtId="178" fontId="5" fillId="2" borderId="0" xfId="15" applyNumberFormat="1" applyFont="1" applyFill="1" applyBorder="1" applyAlignment="1">
      <alignment vertical="top" wrapText="1"/>
    </xf>
    <xf numFmtId="0" fontId="8" fillId="2" borderId="5" xfId="0" applyFont="1" applyFill="1" applyBorder="1" applyAlignment="1" quotePrefix="1">
      <alignment horizontal="left" vertical="top" wrapText="1"/>
    </xf>
    <xf numFmtId="0" fontId="19" fillId="2" borderId="5" xfId="0" applyFont="1" applyFill="1" applyBorder="1" applyAlignment="1">
      <alignment horizontal="distributed" vertical="top" wrapText="1"/>
    </xf>
    <xf numFmtId="178" fontId="5" fillId="2" borderId="4" xfId="15" applyNumberFormat="1" applyFont="1" applyFill="1" applyBorder="1" applyAlignment="1">
      <alignment horizontal="justify" vertical="top" wrapText="1"/>
    </xf>
    <xf numFmtId="3" fontId="1" fillId="2" borderId="5" xfId="15" applyNumberFormat="1" applyFont="1" applyFill="1" applyBorder="1" applyAlignment="1">
      <alignment horizontal="right" vertical="top"/>
    </xf>
    <xf numFmtId="0" fontId="13" fillId="2" borderId="0" xfId="0" applyFont="1" applyFill="1" applyAlignment="1">
      <alignment horizontal="center"/>
    </xf>
    <xf numFmtId="0" fontId="24" fillId="2" borderId="0" xfId="0" applyFont="1" applyFill="1" applyBorder="1" applyAlignment="1">
      <alignment horizontal="center" vertical="top"/>
    </xf>
    <xf numFmtId="0" fontId="19" fillId="2" borderId="5" xfId="0" applyFont="1" applyFill="1" applyBorder="1" applyAlignment="1">
      <alignment horizontal="justify" vertical="top" wrapText="1"/>
    </xf>
    <xf numFmtId="178" fontId="5" fillId="2" borderId="11" xfId="15" applyNumberFormat="1" applyFont="1" applyFill="1" applyBorder="1" applyAlignment="1">
      <alignment horizontal="justify" vertical="top" wrapText="1"/>
    </xf>
    <xf numFmtId="3" fontId="5" fillId="2" borderId="6" xfId="15" applyNumberFormat="1" applyFont="1" applyFill="1" applyBorder="1" applyAlignment="1">
      <alignment vertical="top"/>
    </xf>
    <xf numFmtId="0" fontId="19" fillId="2" borderId="0" xfId="0" applyFont="1" applyFill="1" applyBorder="1" applyAlignment="1">
      <alignment horizontal="distributed" vertical="top" wrapText="1"/>
    </xf>
    <xf numFmtId="0" fontId="23" fillId="2" borderId="5" xfId="0" applyFont="1" applyFill="1" applyBorder="1" applyAlignment="1">
      <alignment horizontal="distributed" vertical="top" wrapText="1"/>
    </xf>
    <xf numFmtId="0" fontId="19" fillId="2" borderId="0" xfId="15" applyNumberFormat="1" applyFont="1" applyFill="1" applyBorder="1" applyAlignment="1">
      <alignment horizontal="distributed" vertical="top" wrapText="1"/>
    </xf>
    <xf numFmtId="0" fontId="23" fillId="2" borderId="1" xfId="0" applyFont="1" applyFill="1" applyBorder="1" applyAlignment="1">
      <alignment horizontal="distributed" vertical="top" wrapText="1"/>
    </xf>
    <xf numFmtId="0" fontId="7" fillId="2" borderId="9" xfId="0" applyNumberFormat="1" applyFont="1" applyFill="1" applyBorder="1" applyAlignment="1">
      <alignment horizontal="center" vertical="top"/>
    </xf>
    <xf numFmtId="0" fontId="7" fillId="2" borderId="10" xfId="0" applyNumberFormat="1" applyFont="1" applyFill="1" applyBorder="1" applyAlignment="1">
      <alignment horizontal="center" vertical="top"/>
    </xf>
    <xf numFmtId="3" fontId="5" fillId="2" borderId="9" xfId="0" applyNumberFormat="1" applyFont="1" applyFill="1" applyBorder="1" applyAlignment="1">
      <alignment horizontal="right" vertical="top"/>
    </xf>
    <xf numFmtId="3" fontId="7" fillId="2" borderId="9" xfId="0" applyNumberFormat="1" applyFont="1" applyFill="1" applyBorder="1" applyAlignment="1">
      <alignment horizontal="right" vertical="top"/>
    </xf>
    <xf numFmtId="0" fontId="7" fillId="2" borderId="8" xfId="0" applyFont="1" applyFill="1" applyBorder="1" applyAlignment="1">
      <alignment horizontal="distributed" vertical="center"/>
    </xf>
    <xf numFmtId="0" fontId="4" fillId="2" borderId="8" xfId="0" applyFont="1" applyFill="1" applyBorder="1" applyAlignment="1">
      <alignment horizontal="left" vertical="center"/>
    </xf>
    <xf numFmtId="0" fontId="0" fillId="2" borderId="0" xfId="0" applyFont="1" applyFill="1" applyAlignment="1">
      <alignment/>
    </xf>
    <xf numFmtId="0" fontId="0" fillId="2" borderId="0" xfId="0" applyFill="1" applyBorder="1" applyAlignment="1">
      <alignment horizontal="distributed" vertical="top" wrapText="1"/>
    </xf>
    <xf numFmtId="178" fontId="7" fillId="2" borderId="0" xfId="15" applyNumberFormat="1" applyFont="1" applyFill="1" applyBorder="1" applyAlignment="1">
      <alignment horizontal="center" vertical="top"/>
    </xf>
    <xf numFmtId="0" fontId="4" fillId="2" borderId="0" xfId="0" applyFont="1" applyFill="1" applyBorder="1" applyAlignment="1">
      <alignment/>
    </xf>
    <xf numFmtId="3" fontId="1" fillId="2" borderId="6" xfId="15" applyNumberFormat="1" applyFont="1" applyFill="1" applyBorder="1" applyAlignment="1">
      <alignment vertical="top"/>
    </xf>
    <xf numFmtId="0" fontId="5" fillId="0" borderId="0" xfId="0" applyFont="1" applyBorder="1" applyAlignment="1">
      <alignment horizontal="justify" vertical="top" wrapText="1"/>
    </xf>
    <xf numFmtId="0" fontId="0" fillId="2" borderId="5" xfId="0" applyFill="1" applyBorder="1" applyAlignment="1">
      <alignment horizontal="justify" vertical="top" wrapText="1"/>
    </xf>
    <xf numFmtId="0" fontId="7" fillId="2" borderId="0" xfId="15" applyNumberFormat="1" applyFont="1" applyFill="1" applyBorder="1" applyAlignment="1" quotePrefix="1">
      <alignment horizontal="left" vertical="top"/>
    </xf>
    <xf numFmtId="0" fontId="7" fillId="2" borderId="5" xfId="0" applyFont="1" applyFill="1" applyBorder="1" applyAlignment="1">
      <alignment horizontal="left" vertical="top"/>
    </xf>
    <xf numFmtId="0" fontId="5" fillId="2" borderId="0" xfId="0" applyFont="1" applyFill="1" applyBorder="1" applyAlignment="1">
      <alignment horizontal="justify" vertical="top" wrapText="1"/>
    </xf>
    <xf numFmtId="0" fontId="0" fillId="2" borderId="0" xfId="0" applyFill="1" applyBorder="1" applyAlignment="1">
      <alignment/>
    </xf>
    <xf numFmtId="0" fontId="19" fillId="2" borderId="0" xfId="15" applyNumberFormat="1" applyFont="1" applyFill="1" applyBorder="1" applyAlignment="1">
      <alignment horizontal="justify" vertical="top" wrapText="1"/>
    </xf>
    <xf numFmtId="178" fontId="5" fillId="2" borderId="0" xfId="15" applyNumberFormat="1" applyFont="1" applyFill="1" applyBorder="1" applyAlignment="1">
      <alignment horizontal="distributed" vertical="top" wrapText="1"/>
    </xf>
    <xf numFmtId="3" fontId="5" fillId="2" borderId="1" xfId="15" applyNumberFormat="1" applyFont="1" applyFill="1" applyBorder="1" applyAlignment="1">
      <alignment horizontal="right" vertical="top"/>
    </xf>
    <xf numFmtId="3" fontId="1" fillId="2" borderId="2" xfId="15" applyNumberFormat="1" applyFont="1" applyFill="1" applyBorder="1" applyAlignment="1">
      <alignment horizontal="right" vertical="top"/>
    </xf>
    <xf numFmtId="3" fontId="5" fillId="2" borderId="2" xfId="15" applyNumberFormat="1" applyFont="1" applyFill="1" applyBorder="1" applyAlignment="1">
      <alignment horizontal="right" vertical="top"/>
    </xf>
    <xf numFmtId="178" fontId="5" fillId="2" borderId="12" xfId="15" applyNumberFormat="1" applyFont="1" applyFill="1" applyBorder="1" applyAlignment="1">
      <alignment horizontal="justify" vertical="top" wrapText="1"/>
    </xf>
    <xf numFmtId="178" fontId="5" fillId="2" borderId="4" xfId="15" applyNumberFormat="1" applyFont="1" applyFill="1" applyBorder="1" applyAlignment="1">
      <alignment horizontal="distributed" vertical="top" wrapText="1"/>
    </xf>
    <xf numFmtId="0" fontId="7" fillId="2" borderId="9" xfId="15" applyNumberFormat="1" applyFont="1" applyFill="1" applyBorder="1" applyAlignment="1">
      <alignment horizontal="center" vertical="top"/>
    </xf>
    <xf numFmtId="0" fontId="7" fillId="2" borderId="10" xfId="15" applyNumberFormat="1" applyFont="1" applyFill="1" applyBorder="1" applyAlignment="1">
      <alignment horizontal="center" vertical="top"/>
    </xf>
    <xf numFmtId="0" fontId="1" fillId="2" borderId="7" xfId="15" applyNumberFormat="1" applyFont="1" applyFill="1" applyBorder="1" applyAlignment="1">
      <alignment horizontal="distributed" vertical="top" wrapText="1"/>
    </xf>
    <xf numFmtId="0" fontId="5" fillId="2" borderId="8" xfId="15" applyNumberFormat="1" applyFont="1" applyFill="1" applyBorder="1" applyAlignment="1">
      <alignment horizontal="distributed" vertical="top" wrapText="1"/>
    </xf>
    <xf numFmtId="0" fontId="15" fillId="2" borderId="0" xfId="15" applyNumberFormat="1" applyFont="1" applyFill="1" applyBorder="1" applyAlignment="1">
      <alignment horizontal="justify" vertical="top" wrapText="1"/>
    </xf>
    <xf numFmtId="0" fontId="0" fillId="2" borderId="0" xfId="0" applyFill="1" applyAlignment="1">
      <alignment horizontal="justify" vertical="top" wrapText="1"/>
    </xf>
    <xf numFmtId="178" fontId="6" fillId="2" borderId="11" xfId="15" applyNumberFormat="1" applyFont="1" applyFill="1" applyBorder="1" applyAlignment="1">
      <alignment vertical="top" wrapText="1"/>
    </xf>
    <xf numFmtId="178" fontId="6" fillId="2" borderId="0" xfId="15" applyNumberFormat="1" applyFont="1" applyFill="1" applyBorder="1" applyAlignment="1">
      <alignment vertical="top" wrapText="1"/>
    </xf>
    <xf numFmtId="3" fontId="5" fillId="2" borderId="5" xfId="15" applyNumberFormat="1" applyFont="1" applyFill="1" applyBorder="1" applyAlignment="1">
      <alignment vertical="top"/>
    </xf>
    <xf numFmtId="0" fontId="8" fillId="2" borderId="5" xfId="0" applyFont="1" applyFill="1" applyBorder="1" applyAlignment="1">
      <alignment horizontal="left" vertical="top" wrapText="1"/>
    </xf>
    <xf numFmtId="0" fontId="5" fillId="2" borderId="0" xfId="0" applyFont="1" applyFill="1" applyBorder="1" applyAlignment="1">
      <alignment horizontal="distributed" vertical="top"/>
    </xf>
    <xf numFmtId="0" fontId="0" fillId="2" borderId="4" xfId="0" applyFill="1" applyBorder="1" applyAlignment="1">
      <alignment/>
    </xf>
    <xf numFmtId="0" fontId="19" fillId="2" borderId="4" xfId="15" applyNumberFormat="1" applyFont="1" applyFill="1" applyBorder="1" applyAlignment="1">
      <alignment horizontal="justify" vertical="top" wrapText="1"/>
    </xf>
    <xf numFmtId="0" fontId="0" fillId="2" borderId="8" xfId="0" applyFill="1" applyBorder="1" applyAlignment="1">
      <alignment/>
    </xf>
    <xf numFmtId="178" fontId="5" fillId="2" borderId="8" xfId="15" applyNumberFormat="1" applyFont="1" applyFill="1" applyBorder="1" applyAlignment="1">
      <alignment horizontal="justify" vertical="top" wrapText="1"/>
    </xf>
    <xf numFmtId="0" fontId="5" fillId="2" borderId="0" xfId="0" applyFont="1" applyFill="1" applyBorder="1" applyAlignment="1">
      <alignment horizontal="justify" vertical="top"/>
    </xf>
    <xf numFmtId="178" fontId="5" fillId="2" borderId="0" xfId="15" applyNumberFormat="1" applyFont="1" applyFill="1" applyBorder="1" applyAlignment="1">
      <alignment horizontal="justify" vertical="top"/>
    </xf>
    <xf numFmtId="0" fontId="19" fillId="2" borderId="4" xfId="0" applyFont="1" applyFill="1" applyBorder="1" applyAlignment="1">
      <alignment horizontal="distributed" vertical="top" wrapText="1"/>
    </xf>
    <xf numFmtId="3" fontId="5" fillId="2" borderId="1" xfId="15" applyNumberFormat="1" applyFont="1" applyFill="1" applyBorder="1" applyAlignment="1">
      <alignment vertical="top"/>
    </xf>
    <xf numFmtId="3" fontId="5" fillId="2" borderId="2" xfId="15" applyNumberFormat="1" applyFont="1" applyFill="1" applyBorder="1" applyAlignment="1">
      <alignment vertical="top"/>
    </xf>
    <xf numFmtId="43" fontId="5" fillId="2" borderId="5" xfId="15" applyNumberFormat="1" applyFont="1" applyFill="1" applyBorder="1" applyAlignment="1">
      <alignment vertical="top"/>
    </xf>
    <xf numFmtId="178" fontId="5" fillId="2" borderId="0" xfId="15" applyNumberFormat="1" applyFont="1" applyFill="1" applyBorder="1" applyAlignment="1" quotePrefix="1">
      <alignment horizontal="justify" vertical="top" wrapText="1"/>
    </xf>
    <xf numFmtId="0" fontId="19" fillId="2" borderId="1" xfId="0" applyFont="1" applyFill="1" applyBorder="1" applyAlignment="1">
      <alignment horizontal="distributed" vertical="top" wrapText="1"/>
    </xf>
    <xf numFmtId="0" fontId="4" fillId="2" borderId="4" xfId="0" applyFont="1" applyFill="1" applyBorder="1" applyAlignment="1">
      <alignment/>
    </xf>
    <xf numFmtId="0" fontId="0" fillId="2" borderId="0" xfId="0" applyFont="1" applyFill="1" applyBorder="1" applyAlignment="1">
      <alignment horizontal="left" vertical="center"/>
    </xf>
    <xf numFmtId="0" fontId="7" fillId="2" borderId="5" xfId="15" applyNumberFormat="1" applyFont="1" applyFill="1" applyBorder="1" applyAlignment="1">
      <alignment horizontal="center" vertical="top" wrapText="1"/>
    </xf>
    <xf numFmtId="0" fontId="7" fillId="2" borderId="6" xfId="15" applyNumberFormat="1" applyFont="1" applyFill="1" applyBorder="1" applyAlignment="1">
      <alignment horizontal="center" vertical="top" wrapText="1"/>
    </xf>
    <xf numFmtId="3" fontId="5" fillId="2" borderId="5" xfId="15" applyNumberFormat="1" applyFont="1" applyFill="1" applyBorder="1" applyAlignment="1">
      <alignment horizontal="right" vertical="top" wrapText="1"/>
    </xf>
    <xf numFmtId="3" fontId="1" fillId="2" borderId="6" xfId="15" applyNumberFormat="1" applyFont="1" applyFill="1" applyBorder="1" applyAlignment="1">
      <alignment horizontal="right" vertical="top" wrapText="1"/>
    </xf>
    <xf numFmtId="3" fontId="5" fillId="2" borderId="6" xfId="15" applyNumberFormat="1" applyFont="1" applyFill="1" applyBorder="1" applyAlignment="1">
      <alignment horizontal="right" vertical="top" wrapText="1"/>
    </xf>
    <xf numFmtId="178" fontId="7" fillId="2" borderId="0" xfId="15" applyNumberFormat="1" applyFont="1" applyFill="1" applyAlignment="1">
      <alignment horizontal="center" vertical="top" wrapText="1"/>
    </xf>
    <xf numFmtId="0" fontId="0" fillId="2" borderId="0" xfId="0" applyFill="1" applyAlignment="1">
      <alignment wrapText="1"/>
    </xf>
    <xf numFmtId="0" fontId="15" fillId="2" borderId="0" xfId="15" applyNumberFormat="1" applyFont="1" applyFill="1" applyBorder="1" applyAlignment="1">
      <alignment horizontal="left" vertical="top" wrapText="1"/>
    </xf>
    <xf numFmtId="0" fontId="5" fillId="0" borderId="0" xfId="0" applyFont="1" applyAlignment="1">
      <alignment horizontal="justify" vertical="top" wrapText="1"/>
    </xf>
    <xf numFmtId="0" fontId="8" fillId="2" borderId="5" xfId="15" applyNumberFormat="1" applyFont="1" applyFill="1" applyBorder="1" applyAlignment="1" quotePrefix="1">
      <alignment horizontal="left" vertical="top" wrapText="1"/>
    </xf>
    <xf numFmtId="0" fontId="26" fillId="2" borderId="0" xfId="15" applyNumberFormat="1" applyFont="1" applyFill="1" applyBorder="1" applyAlignment="1">
      <alignment horizontal="left" vertical="top" wrapText="1"/>
    </xf>
    <xf numFmtId="0" fontId="11" fillId="2" borderId="6" xfId="15" applyNumberFormat="1" applyFont="1" applyFill="1" applyBorder="1" applyAlignment="1">
      <alignment horizontal="center" vertical="top"/>
    </xf>
    <xf numFmtId="0" fontId="27" fillId="2" borderId="0" xfId="15" applyNumberFormat="1" applyFont="1" applyFill="1" applyBorder="1" applyAlignment="1">
      <alignment horizontal="distributed" vertical="top" wrapText="1"/>
    </xf>
    <xf numFmtId="0" fontId="19" fillId="2" borderId="5" xfId="15" applyNumberFormat="1" applyFont="1" applyFill="1" applyBorder="1" applyAlignment="1">
      <alignment horizontal="distributed" vertical="top" wrapText="1"/>
    </xf>
    <xf numFmtId="0" fontId="5" fillId="2" borderId="1" xfId="0" applyFont="1" applyFill="1" applyBorder="1" applyAlignment="1">
      <alignment horizontal="distributed" vertical="top" wrapText="1"/>
    </xf>
    <xf numFmtId="49" fontId="5" fillId="2" borderId="0" xfId="15" applyNumberFormat="1" applyFont="1" applyFill="1" applyBorder="1" applyAlignment="1">
      <alignment vertical="top"/>
    </xf>
    <xf numFmtId="0" fontId="0" fillId="2" borderId="0" xfId="0" applyFill="1" applyAlignment="1">
      <alignment horizontal="justify"/>
    </xf>
    <xf numFmtId="49" fontId="5" fillId="2" borderId="4" xfId="15" applyNumberFormat="1" applyFont="1" applyFill="1" applyBorder="1" applyAlignment="1">
      <alignment vertical="top"/>
    </xf>
    <xf numFmtId="0" fontId="5" fillId="2" borderId="0" xfId="0" applyFont="1" applyFill="1" applyAlignment="1">
      <alignment horizontal="justify" wrapText="1"/>
    </xf>
    <xf numFmtId="0" fontId="5" fillId="2" borderId="5" xfId="0" applyFont="1" applyFill="1" applyBorder="1" applyAlignment="1">
      <alignment horizontal="distributed" vertical="top" wrapText="1"/>
    </xf>
    <xf numFmtId="178" fontId="1" fillId="2" borderId="0" xfId="15" applyNumberFormat="1" applyFont="1" applyFill="1" applyBorder="1" applyAlignment="1">
      <alignment horizontal="justify" vertical="top" wrapText="1"/>
    </xf>
    <xf numFmtId="0" fontId="5" fillId="2" borderId="0" xfId="0" applyFont="1" applyFill="1" applyBorder="1" applyAlignment="1">
      <alignment horizontal="distributed" vertical="top" wrapText="1"/>
    </xf>
    <xf numFmtId="178" fontId="5" fillId="2" borderId="0" xfId="15" applyNumberFormat="1" applyFont="1" applyFill="1" applyBorder="1" applyAlignment="1" quotePrefix="1">
      <alignment vertical="top" wrapText="1"/>
    </xf>
    <xf numFmtId="178" fontId="5" fillId="2" borderId="0" xfId="15" applyNumberFormat="1" applyFont="1" applyFill="1" applyAlignment="1">
      <alignment vertical="top" wrapText="1"/>
    </xf>
    <xf numFmtId="178" fontId="7" fillId="2" borderId="0" xfId="15" applyNumberFormat="1" applyFont="1" applyFill="1" applyBorder="1" applyAlignment="1">
      <alignment vertical="top"/>
    </xf>
    <xf numFmtId="178" fontId="7" fillId="2" borderId="0" xfId="15" applyNumberFormat="1" applyFont="1" applyFill="1" applyAlignment="1">
      <alignment vertical="top"/>
    </xf>
    <xf numFmtId="3" fontId="7" fillId="2" borderId="6" xfId="15" applyNumberFormat="1" applyFont="1" applyFill="1" applyBorder="1" applyAlignment="1">
      <alignment vertical="top"/>
    </xf>
    <xf numFmtId="178" fontId="5" fillId="2" borderId="0" xfId="15" applyNumberFormat="1" applyFont="1" applyFill="1" applyAlignment="1">
      <alignment horizontal="justify" vertical="top" wrapText="1"/>
    </xf>
    <xf numFmtId="178" fontId="5" fillId="2" borderId="11" xfId="15" applyNumberFormat="1" applyFont="1" applyFill="1" applyBorder="1" applyAlignment="1">
      <alignment vertical="top"/>
    </xf>
    <xf numFmtId="0" fontId="8" fillId="2" borderId="0" xfId="0" applyFont="1" applyFill="1" applyBorder="1" applyAlignment="1">
      <alignment horizontal="left" vertical="top" wrapText="1"/>
    </xf>
    <xf numFmtId="0" fontId="0" fillId="0" borderId="5" xfId="0" applyBorder="1" applyAlignment="1">
      <alignment horizontal="distributed" vertical="top" wrapText="1"/>
    </xf>
    <xf numFmtId="0" fontId="4" fillId="2" borderId="11" xfId="0" applyFont="1" applyFill="1" applyBorder="1" applyAlignment="1">
      <alignment horizontal="distributed" vertical="top" wrapText="1"/>
    </xf>
    <xf numFmtId="0" fontId="8" fillId="2" borderId="0" xfId="0" applyFont="1" applyFill="1" applyAlignment="1" quotePrefix="1">
      <alignment horizontal="left" vertical="top" wrapText="1"/>
    </xf>
    <xf numFmtId="0" fontId="0" fillId="2" borderId="0" xfId="0" applyFill="1" applyAlignment="1">
      <alignment horizontal="left" vertical="top" wrapText="1"/>
    </xf>
    <xf numFmtId="0" fontId="0" fillId="2" borderId="5" xfId="0" applyFill="1" applyBorder="1" applyAlignment="1">
      <alignment horizontal="left" vertical="top" wrapText="1"/>
    </xf>
    <xf numFmtId="0" fontId="15" fillId="2" borderId="0" xfId="0" applyFont="1" applyFill="1" applyAlignment="1">
      <alignment horizontal="distributed" vertical="top" wrapText="1"/>
    </xf>
    <xf numFmtId="0" fontId="15" fillId="2" borderId="5" xfId="0" applyFont="1" applyFill="1" applyBorder="1" applyAlignment="1">
      <alignment horizontal="distributed" vertical="top" wrapText="1"/>
    </xf>
    <xf numFmtId="178" fontId="5" fillId="2" borderId="11" xfId="15" applyNumberFormat="1" applyFont="1" applyFill="1" applyBorder="1" applyAlignment="1">
      <alignment vertical="top" wrapText="1"/>
    </xf>
    <xf numFmtId="3" fontId="11" fillId="2" borderId="6" xfId="15" applyNumberFormat="1" applyFont="1" applyFill="1" applyBorder="1" applyAlignment="1">
      <alignment horizontal="right" vertical="top"/>
    </xf>
    <xf numFmtId="178" fontId="5" fillId="2" borderId="0" xfId="15" applyNumberFormat="1" applyFont="1" applyFill="1" applyBorder="1" applyAlignment="1" quotePrefix="1">
      <alignment vertical="top"/>
    </xf>
    <xf numFmtId="0" fontId="6" fillId="2" borderId="5" xfId="0" applyFont="1" applyFill="1" applyBorder="1" applyAlignment="1">
      <alignment horizontal="distributed" vertical="top" wrapText="1"/>
    </xf>
    <xf numFmtId="178" fontId="5" fillId="2" borderId="4" xfId="15" applyNumberFormat="1" applyFont="1" applyFill="1" applyBorder="1" applyAlignment="1" quotePrefix="1">
      <alignment vertical="top"/>
    </xf>
    <xf numFmtId="178" fontId="5" fillId="2" borderId="12" xfId="15" applyNumberFormat="1" applyFont="1" applyFill="1" applyBorder="1" applyAlignment="1">
      <alignment vertical="top"/>
    </xf>
    <xf numFmtId="0" fontId="19" fillId="2" borderId="5" xfId="0" applyFont="1" applyFill="1" applyBorder="1" applyAlignment="1">
      <alignment horizontal="left" vertical="top" wrapText="1"/>
    </xf>
    <xf numFmtId="0" fontId="19" fillId="2" borderId="0" xfId="15" applyNumberFormat="1" applyFont="1" applyFill="1" applyBorder="1" applyAlignment="1">
      <alignment horizontal="left" vertical="top" wrapText="1"/>
    </xf>
    <xf numFmtId="0" fontId="23" fillId="2" borderId="5" xfId="0" applyFont="1" applyFill="1" applyBorder="1" applyAlignment="1">
      <alignment horizontal="left" vertical="top" wrapText="1"/>
    </xf>
    <xf numFmtId="0" fontId="0" fillId="0" borderId="0" xfId="0" applyAlignment="1">
      <alignment vertical="top"/>
    </xf>
    <xf numFmtId="0" fontId="0" fillId="0" borderId="0" xfId="0" applyAlignment="1">
      <alignment vertical="top" wrapText="1"/>
    </xf>
    <xf numFmtId="178" fontId="5" fillId="2" borderId="12" xfId="15" applyNumberFormat="1" applyFont="1" applyFill="1" applyBorder="1" applyAlignment="1">
      <alignment vertical="top" wrapText="1"/>
    </xf>
    <xf numFmtId="0" fontId="5" fillId="2" borderId="8" xfId="0" applyFont="1" applyFill="1" applyBorder="1" applyAlignment="1">
      <alignment horizontal="distributed" vertical="top" wrapText="1"/>
    </xf>
    <xf numFmtId="0" fontId="6" fillId="2" borderId="9" xfId="0" applyFont="1" applyFill="1" applyBorder="1" applyAlignment="1">
      <alignment horizontal="distributed" vertical="top" wrapText="1"/>
    </xf>
    <xf numFmtId="3" fontId="7" fillId="2" borderId="9" xfId="15" applyNumberFormat="1" applyFont="1" applyFill="1" applyBorder="1" applyAlignment="1">
      <alignment horizontal="right" vertical="top"/>
    </xf>
    <xf numFmtId="3" fontId="7" fillId="2" borderId="10" xfId="15" applyNumberFormat="1" applyFont="1" applyFill="1" applyBorder="1" applyAlignment="1">
      <alignment horizontal="right" vertical="top"/>
    </xf>
    <xf numFmtId="0" fontId="0" fillId="0" borderId="0" xfId="0" applyAlignment="1">
      <alignment horizontal="left" vertical="top"/>
    </xf>
    <xf numFmtId="0" fontId="0" fillId="0" borderId="5" xfId="0" applyBorder="1" applyAlignment="1">
      <alignment horizontal="left" vertical="top"/>
    </xf>
    <xf numFmtId="0" fontId="19" fillId="2" borderId="0" xfId="0" applyFont="1" applyFill="1" applyAlignment="1">
      <alignment horizontal="distributed" vertical="top" wrapText="1"/>
    </xf>
    <xf numFmtId="0" fontId="23" fillId="0" borderId="0" xfId="0" applyFont="1" applyAlignment="1">
      <alignment horizontal="distributed" vertical="top" wrapText="1"/>
    </xf>
    <xf numFmtId="0" fontId="23" fillId="0" borderId="5" xfId="0" applyFont="1" applyBorder="1" applyAlignment="1">
      <alignment horizontal="distributed" vertical="top" wrapText="1"/>
    </xf>
    <xf numFmtId="3" fontId="11" fillId="2" borderId="1" xfId="15" applyNumberFormat="1" applyFont="1" applyFill="1" applyBorder="1" applyAlignment="1">
      <alignment horizontal="right" vertical="top"/>
    </xf>
    <xf numFmtId="0" fontId="7" fillId="2" borderId="4" xfId="15" applyNumberFormat="1" applyFont="1" applyFill="1" applyBorder="1" applyAlignment="1">
      <alignment horizontal="center" vertical="top"/>
    </xf>
    <xf numFmtId="0" fontId="0" fillId="0" borderId="4" xfId="0" applyBorder="1" applyAlignment="1">
      <alignment horizontal="distributed" vertical="top" wrapText="1"/>
    </xf>
    <xf numFmtId="3" fontId="7" fillId="2" borderId="12" xfId="15" applyNumberFormat="1" applyFont="1" applyFill="1" applyBorder="1" applyAlignment="1">
      <alignment horizontal="right" vertical="top"/>
    </xf>
    <xf numFmtId="0" fontId="5" fillId="0" borderId="4" xfId="0" applyFont="1" applyBorder="1" applyAlignment="1">
      <alignment horizontal="justify" vertical="top" wrapText="1"/>
    </xf>
    <xf numFmtId="0" fontId="0" fillId="0" borderId="0" xfId="0" applyBorder="1" applyAlignment="1">
      <alignment horizontal="distributed" vertical="top" wrapText="1"/>
    </xf>
    <xf numFmtId="0" fontId="7" fillId="2" borderId="0" xfId="15" applyNumberFormat="1" applyFont="1" applyFill="1" applyBorder="1" applyAlignment="1">
      <alignment horizontal="center" vertical="top"/>
    </xf>
    <xf numFmtId="0" fontId="7" fillId="2" borderId="11" xfId="15" applyNumberFormat="1" applyFont="1" applyFill="1" applyBorder="1" applyAlignment="1">
      <alignment horizontal="center" vertical="top"/>
    </xf>
    <xf numFmtId="0" fontId="6" fillId="2" borderId="0" xfId="0" applyFont="1" applyFill="1" applyBorder="1" applyAlignment="1">
      <alignment horizontal="distributed" vertical="top" wrapText="1"/>
    </xf>
    <xf numFmtId="3" fontId="7" fillId="2" borderId="11" xfId="15" applyNumberFormat="1" applyFont="1" applyFill="1" applyBorder="1" applyAlignment="1">
      <alignment horizontal="right" vertical="top"/>
    </xf>
    <xf numFmtId="0" fontId="1" fillId="2" borderId="0" xfId="15" applyNumberFormat="1" applyFont="1" applyFill="1" applyBorder="1" applyAlignment="1">
      <alignment horizontal="distributed" vertical="top" wrapText="1"/>
    </xf>
    <xf numFmtId="0" fontId="1" fillId="2" borderId="4" xfId="15" applyNumberFormat="1" applyFont="1" applyFill="1" applyBorder="1" applyAlignment="1">
      <alignment horizontal="distributed" vertical="top" wrapText="1"/>
    </xf>
    <xf numFmtId="0" fontId="5" fillId="2" borderId="4" xfId="0" applyFont="1" applyFill="1" applyBorder="1" applyAlignment="1">
      <alignment horizontal="distributed" vertical="top" wrapText="1"/>
    </xf>
    <xf numFmtId="0" fontId="6" fillId="2" borderId="4" xfId="0" applyFont="1" applyFill="1" applyBorder="1" applyAlignment="1">
      <alignment horizontal="distributed" vertical="top" wrapText="1"/>
    </xf>
    <xf numFmtId="0" fontId="15" fillId="2" borderId="0" xfId="15" applyNumberFormat="1" applyFont="1" applyFill="1" applyBorder="1" applyAlignment="1">
      <alignment horizontal="left" vertical="top"/>
    </xf>
    <xf numFmtId="0" fontId="19" fillId="2" borderId="4" xfId="15" applyNumberFormat="1" applyFont="1" applyFill="1" applyBorder="1" applyAlignment="1">
      <alignment horizontal="distributed" vertical="top" wrapText="1"/>
    </xf>
    <xf numFmtId="0" fontId="4" fillId="0" borderId="5" xfId="0" applyFont="1" applyBorder="1" applyAlignment="1">
      <alignment horizontal="distributed"/>
    </xf>
    <xf numFmtId="0" fontId="27" fillId="2" borderId="5" xfId="0" applyFont="1" applyFill="1" applyBorder="1" applyAlignment="1">
      <alignment horizontal="distributed" vertical="top" wrapText="1"/>
    </xf>
    <xf numFmtId="178" fontId="1" fillId="2" borderId="11" xfId="15" applyNumberFormat="1" applyFont="1" applyFill="1" applyBorder="1" applyAlignment="1">
      <alignment horizontal="justify" vertical="top" wrapText="1"/>
    </xf>
    <xf numFmtId="3" fontId="1" fillId="2" borderId="1" xfId="15" applyNumberFormat="1" applyFont="1" applyFill="1" applyBorder="1" applyAlignment="1">
      <alignment horizontal="right" vertical="top"/>
    </xf>
    <xf numFmtId="178" fontId="1" fillId="2" borderId="8" xfId="15" applyNumberFormat="1" applyFont="1" applyFill="1" applyBorder="1" applyAlignment="1">
      <alignment vertical="top"/>
    </xf>
    <xf numFmtId="0" fontId="17" fillId="2" borderId="12" xfId="15" applyNumberFormat="1" applyFont="1" applyFill="1" applyBorder="1" applyAlignment="1">
      <alignment horizontal="distributed" vertical="top" wrapText="1"/>
    </xf>
    <xf numFmtId="178" fontId="7" fillId="2" borderId="4" xfId="15" applyNumberFormat="1" applyFont="1" applyFill="1" applyBorder="1" applyAlignment="1">
      <alignment horizontal="center" vertical="top"/>
    </xf>
    <xf numFmtId="0" fontId="6" fillId="2" borderId="1" xfId="0" applyFont="1" applyFill="1" applyBorder="1" applyAlignment="1">
      <alignment horizontal="distributed" vertical="top" wrapText="1"/>
    </xf>
    <xf numFmtId="178" fontId="5" fillId="2" borderId="4" xfId="15" applyNumberFormat="1" applyFont="1" applyFill="1" applyBorder="1" applyAlignment="1">
      <alignment vertical="top" wrapText="1"/>
    </xf>
    <xf numFmtId="178" fontId="1" fillId="2" borderId="0" xfId="15" applyNumberFormat="1" applyFont="1" applyFill="1" applyBorder="1" applyAlignment="1">
      <alignment vertical="top"/>
    </xf>
    <xf numFmtId="0" fontId="0" fillId="0" borderId="1" xfId="0" applyBorder="1" applyAlignment="1">
      <alignment horizontal="distributed" vertical="top" wrapText="1"/>
    </xf>
    <xf numFmtId="0" fontId="26" fillId="2" borderId="0" xfId="0" applyFont="1" applyFill="1" applyBorder="1" applyAlignment="1">
      <alignment horizontal="left" vertical="top" wrapText="1"/>
    </xf>
    <xf numFmtId="0" fontId="27" fillId="2" borderId="0" xfId="0" applyFont="1" applyFill="1" applyBorder="1" applyAlignment="1">
      <alignment horizontal="justify" vertical="top" wrapText="1"/>
    </xf>
    <xf numFmtId="0" fontId="22" fillId="2" borderId="6" xfId="15" applyNumberFormat="1" applyFont="1" applyFill="1" applyBorder="1" applyAlignment="1">
      <alignment horizontal="center" vertical="top"/>
    </xf>
    <xf numFmtId="3" fontId="20" fillId="2" borderId="5" xfId="15" applyNumberFormat="1" applyFont="1" applyFill="1" applyBorder="1" applyAlignment="1">
      <alignment vertical="top"/>
    </xf>
    <xf numFmtId="3" fontId="20" fillId="2" borderId="6" xfId="15" applyNumberFormat="1" applyFont="1" applyFill="1" applyBorder="1" applyAlignment="1">
      <alignment vertical="top"/>
    </xf>
    <xf numFmtId="178" fontId="3" fillId="2" borderId="0" xfId="15" applyNumberFormat="1" applyFont="1" applyFill="1" applyAlignment="1">
      <alignment horizontal="center" vertical="top"/>
    </xf>
    <xf numFmtId="178" fontId="6" fillId="2" borderId="0" xfId="15" applyNumberFormat="1" applyFont="1" applyFill="1" applyBorder="1" applyAlignment="1">
      <alignment horizontal="justify" vertical="top" wrapText="1"/>
    </xf>
    <xf numFmtId="3" fontId="28" fillId="2" borderId="5" xfId="15" applyNumberFormat="1" applyFont="1" applyFill="1" applyBorder="1" applyAlignment="1">
      <alignment horizontal="right" vertical="top"/>
    </xf>
    <xf numFmtId="3" fontId="29" fillId="2" borderId="5" xfId="15" applyNumberFormat="1" applyFont="1" applyFill="1" applyBorder="1" applyAlignment="1">
      <alignment horizontal="right" vertical="top"/>
    </xf>
    <xf numFmtId="3" fontId="29" fillId="2" borderId="6" xfId="15" applyNumberFormat="1" applyFont="1" applyFill="1" applyBorder="1" applyAlignment="1">
      <alignment horizontal="right" vertical="top"/>
    </xf>
    <xf numFmtId="3" fontId="30" fillId="2" borderId="2" xfId="15" applyNumberFormat="1" applyFont="1" applyFill="1" applyBorder="1" applyAlignment="1">
      <alignment horizontal="right" vertical="top"/>
    </xf>
    <xf numFmtId="0" fontId="2" fillId="2" borderId="5" xfId="0" applyFont="1" applyFill="1" applyBorder="1" applyAlignment="1">
      <alignment horizontal="distributed" vertical="top" wrapText="1"/>
    </xf>
    <xf numFmtId="0" fontId="8" fillId="2" borderId="0" xfId="15" applyNumberFormat="1" applyFont="1" applyFill="1" applyBorder="1" applyAlignment="1">
      <alignment horizontal="left" vertical="top" wrapText="1"/>
    </xf>
    <xf numFmtId="0" fontId="11" fillId="2" borderId="2" xfId="15" applyNumberFormat="1" applyFont="1" applyFill="1" applyBorder="1" applyAlignment="1">
      <alignment horizontal="center" vertical="top"/>
    </xf>
    <xf numFmtId="0" fontId="5" fillId="2" borderId="0" xfId="0" applyFont="1" applyFill="1" applyBorder="1" applyAlignment="1">
      <alignment horizontal="distributed" vertical="center"/>
    </xf>
    <xf numFmtId="178" fontId="5" fillId="2" borderId="0" xfId="15" applyNumberFormat="1" applyFont="1" applyFill="1" applyAlignment="1">
      <alignment horizontal="center" vertical="top"/>
    </xf>
    <xf numFmtId="0" fontId="19" fillId="2" borderId="1" xfId="0" applyFont="1" applyFill="1" applyBorder="1" applyAlignment="1">
      <alignment horizontal="justify" vertical="top" wrapText="1"/>
    </xf>
    <xf numFmtId="178" fontId="5" fillId="2" borderId="0" xfId="15" applyNumberFormat="1" applyFont="1" applyFill="1" applyAlignment="1">
      <alignment horizontal="justify" vertical="top"/>
    </xf>
    <xf numFmtId="0" fontId="5" fillId="2" borderId="0" xfId="0" applyFont="1" applyFill="1" applyAlignment="1">
      <alignment horizontal="justify"/>
    </xf>
    <xf numFmtId="178" fontId="5" fillId="2" borderId="4" xfId="15" applyNumberFormat="1" applyFont="1" applyFill="1" applyBorder="1" applyAlignment="1">
      <alignment horizontal="justify" vertical="top"/>
    </xf>
    <xf numFmtId="49" fontId="5" fillId="2" borderId="0" xfId="15" applyNumberFormat="1" applyFont="1" applyFill="1" applyBorder="1" applyAlignment="1">
      <alignment horizontal="justify" vertical="top" wrapText="1"/>
    </xf>
    <xf numFmtId="3" fontId="1" fillId="2" borderId="9" xfId="15" applyNumberFormat="1" applyFont="1" applyFill="1" applyBorder="1" applyAlignment="1">
      <alignment horizontal="right" vertical="top"/>
    </xf>
    <xf numFmtId="3" fontId="5" fillId="2" borderId="10" xfId="15" applyNumberFormat="1" applyFont="1" applyFill="1" applyBorder="1" applyAlignment="1">
      <alignment vertical="top"/>
    </xf>
    <xf numFmtId="178" fontId="5" fillId="2" borderId="8" xfId="15" applyNumberFormat="1" applyFont="1" applyFill="1" applyBorder="1" applyAlignment="1">
      <alignment vertical="top" wrapText="1"/>
    </xf>
    <xf numFmtId="0" fontId="11" fillId="2" borderId="10" xfId="15" applyNumberFormat="1" applyFont="1" applyFill="1" applyBorder="1" applyAlignment="1">
      <alignment horizontal="center" vertical="top"/>
    </xf>
    <xf numFmtId="0" fontId="1" fillId="2" borderId="8" xfId="15" applyNumberFormat="1" applyFont="1" applyFill="1" applyBorder="1" applyAlignment="1">
      <alignment horizontal="distributed" vertical="top" wrapText="1"/>
    </xf>
    <xf numFmtId="0" fontId="23" fillId="2" borderId="9" xfId="0" applyFont="1" applyFill="1" applyBorder="1" applyAlignment="1">
      <alignment horizontal="distributed" vertical="top" wrapText="1"/>
    </xf>
    <xf numFmtId="0" fontId="27" fillId="2" borderId="9" xfId="0" applyFont="1" applyFill="1" applyBorder="1" applyAlignment="1">
      <alignment horizontal="distributed" vertical="top" wrapText="1"/>
    </xf>
    <xf numFmtId="3" fontId="1" fillId="2" borderId="10" xfId="15" applyNumberFormat="1" applyFont="1" applyFill="1" applyBorder="1" applyAlignment="1">
      <alignment vertical="top"/>
    </xf>
    <xf numFmtId="178" fontId="1" fillId="2" borderId="7" xfId="15" applyNumberFormat="1" applyFont="1" applyFill="1" applyBorder="1" applyAlignment="1">
      <alignment horizontal="justify" vertical="top" wrapText="1"/>
    </xf>
    <xf numFmtId="178" fontId="5" fillId="2" borderId="8" xfId="15" applyNumberFormat="1" applyFont="1" applyFill="1" applyBorder="1" applyAlignment="1">
      <alignment horizontal="distributed" vertical="top" wrapText="1"/>
    </xf>
    <xf numFmtId="0" fontId="5" fillId="2" borderId="9" xfId="0" applyFont="1" applyFill="1" applyBorder="1" applyAlignment="1">
      <alignment horizontal="distributed" vertical="top" wrapText="1"/>
    </xf>
    <xf numFmtId="178" fontId="5" fillId="2" borderId="8" xfId="15" applyNumberFormat="1" applyFont="1" applyFill="1" applyBorder="1" applyAlignment="1">
      <alignment vertical="top"/>
    </xf>
    <xf numFmtId="3" fontId="1" fillId="2" borderId="10" xfId="15" applyNumberFormat="1" applyFont="1" applyFill="1" applyBorder="1" applyAlignment="1">
      <alignment horizontal="right" vertical="top"/>
    </xf>
    <xf numFmtId="0" fontId="17" fillId="2" borderId="7" xfId="15" applyNumberFormat="1" applyFont="1" applyFill="1" applyBorder="1" applyAlignment="1">
      <alignment horizontal="distributed" vertical="top" wrapText="1"/>
    </xf>
    <xf numFmtId="0" fontId="15" fillId="2" borderId="8" xfId="15" applyNumberFormat="1" applyFont="1" applyFill="1" applyBorder="1" applyAlignment="1">
      <alignment horizontal="distributed" vertical="top" wrapText="1"/>
    </xf>
    <xf numFmtId="0" fontId="0" fillId="2" borderId="8" xfId="0" applyFill="1" applyBorder="1" applyAlignment="1">
      <alignment horizontal="distributed" vertical="top" wrapText="1"/>
    </xf>
    <xf numFmtId="0" fontId="0" fillId="2" borderId="9" xfId="0" applyFill="1" applyBorder="1" applyAlignment="1">
      <alignment horizontal="distributed" vertical="top" wrapText="1"/>
    </xf>
    <xf numFmtId="178" fontId="7" fillId="2" borderId="8" xfId="15" applyNumberFormat="1" applyFont="1" applyFill="1" applyBorder="1" applyAlignment="1">
      <alignment horizontal="center" vertical="top"/>
    </xf>
    <xf numFmtId="178" fontId="5" fillId="2" borderId="8" xfId="15" applyNumberFormat="1" applyFont="1" applyFill="1" applyBorder="1" applyAlignment="1">
      <alignment horizontal="left" vertical="top" wrapText="1"/>
    </xf>
    <xf numFmtId="0" fontId="19" fillId="2" borderId="8" xfId="15" applyNumberFormat="1" applyFont="1" applyFill="1" applyBorder="1" applyAlignment="1">
      <alignment horizontal="justify" vertical="top" wrapText="1"/>
    </xf>
    <xf numFmtId="3" fontId="5" fillId="2" borderId="10" xfId="15" applyNumberFormat="1" applyFont="1" applyFill="1" applyBorder="1" applyAlignment="1">
      <alignment horizontal="right" vertical="top"/>
    </xf>
    <xf numFmtId="0" fontId="19" fillId="2" borderId="8" xfId="0" applyFont="1" applyFill="1" applyBorder="1" applyAlignment="1">
      <alignment horizontal="distributed" vertical="top" wrapText="1"/>
    </xf>
    <xf numFmtId="3" fontId="5" fillId="2" borderId="9" xfId="15" applyNumberFormat="1" applyFont="1" applyFill="1" applyBorder="1" applyAlignment="1">
      <alignment vertical="top"/>
    </xf>
    <xf numFmtId="178" fontId="5" fillId="2" borderId="7" xfId="15" applyNumberFormat="1" applyFont="1" applyFill="1" applyBorder="1" applyAlignment="1">
      <alignment horizontal="justify" vertical="top" wrapText="1"/>
    </xf>
    <xf numFmtId="0" fontId="19" fillId="2" borderId="9" xfId="0" applyFont="1" applyFill="1" applyBorder="1" applyAlignment="1">
      <alignment horizontal="distributed" vertical="top" wrapText="1"/>
    </xf>
    <xf numFmtId="0" fontId="3" fillId="2" borderId="8" xfId="0" applyFont="1" applyFill="1" applyBorder="1" applyAlignment="1">
      <alignment horizontal="distributed" vertical="center"/>
    </xf>
    <xf numFmtId="0" fontId="0" fillId="2" borderId="8" xfId="0" applyFont="1" applyFill="1" applyBorder="1" applyAlignment="1">
      <alignment horizontal="left" vertical="center"/>
    </xf>
    <xf numFmtId="0" fontId="0" fillId="0" borderId="8" xfId="0" applyBorder="1" applyAlignment="1">
      <alignment horizontal="distributed" vertical="top" wrapText="1"/>
    </xf>
    <xf numFmtId="0" fontId="0" fillId="0" borderId="9" xfId="0" applyBorder="1" applyAlignment="1">
      <alignment horizontal="distributed" vertical="top" wrapText="1"/>
    </xf>
    <xf numFmtId="0" fontId="5" fillId="0" borderId="8" xfId="0" applyFont="1" applyBorder="1" applyAlignment="1">
      <alignment horizontal="justify" vertical="top" wrapText="1"/>
    </xf>
    <xf numFmtId="0" fontId="5" fillId="2" borderId="8" xfId="0" applyFont="1" applyFill="1" applyBorder="1" applyAlignment="1">
      <alignment horizontal="distributed" vertical="center"/>
    </xf>
    <xf numFmtId="0" fontId="5" fillId="2" borderId="8" xfId="0" applyFont="1" applyFill="1" applyBorder="1" applyAlignment="1">
      <alignment horizontal="left" vertical="center"/>
    </xf>
    <xf numFmtId="0" fontId="19" fillId="2" borderId="8" xfId="15" applyNumberFormat="1" applyFont="1" applyFill="1" applyBorder="1" applyAlignment="1">
      <alignment horizontal="distributed" vertical="top" wrapText="1"/>
    </xf>
    <xf numFmtId="3" fontId="5" fillId="2" borderId="9" xfId="15" applyNumberFormat="1" applyFont="1" applyFill="1" applyBorder="1" applyAlignment="1">
      <alignment horizontal="right" vertical="top"/>
    </xf>
    <xf numFmtId="0" fontId="5" fillId="2" borderId="8" xfId="0" applyFont="1" applyFill="1" applyBorder="1" applyAlignment="1">
      <alignment/>
    </xf>
    <xf numFmtId="178" fontId="5" fillId="2" borderId="8" xfId="15" applyNumberFormat="1" applyFont="1" applyFill="1" applyBorder="1" applyAlignment="1">
      <alignment horizontal="justify" vertical="top"/>
    </xf>
    <xf numFmtId="0" fontId="11" fillId="2" borderId="7" xfId="15" applyNumberFormat="1" applyFont="1" applyFill="1" applyBorder="1" applyAlignment="1">
      <alignment horizontal="left" vertical="top" wrapText="1"/>
    </xf>
    <xf numFmtId="0" fontId="7" fillId="2" borderId="8" xfId="15" applyNumberFormat="1" applyFont="1" applyFill="1" applyBorder="1" applyAlignment="1" quotePrefix="1">
      <alignment horizontal="left" vertical="top" wrapText="1"/>
    </xf>
    <xf numFmtId="0" fontId="0" fillId="2" borderId="8" xfId="0" applyFill="1" applyBorder="1" applyAlignment="1">
      <alignment horizontal="justify"/>
    </xf>
    <xf numFmtId="0" fontId="19" fillId="2" borderId="9" xfId="15" applyNumberFormat="1" applyFont="1" applyFill="1" applyBorder="1" applyAlignment="1">
      <alignment horizontal="distributed" vertical="top" wrapText="1"/>
    </xf>
    <xf numFmtId="0" fontId="0" fillId="0" borderId="5" xfId="0" applyBorder="1" applyAlignment="1">
      <alignment horizontal="distributed"/>
    </xf>
    <xf numFmtId="0" fontId="27" fillId="2" borderId="8" xfId="15" applyNumberFormat="1" applyFont="1" applyFill="1" applyBorder="1" applyAlignment="1">
      <alignment horizontal="distributed" vertical="top" wrapText="1"/>
    </xf>
    <xf numFmtId="0" fontId="19" fillId="2" borderId="1" xfId="15" applyNumberFormat="1" applyFont="1" applyFill="1" applyBorder="1" applyAlignment="1">
      <alignment horizontal="distributed" vertical="top" wrapText="1"/>
    </xf>
    <xf numFmtId="0" fontId="27" fillId="2" borderId="4" xfId="15" applyNumberFormat="1" applyFont="1" applyFill="1" applyBorder="1" applyAlignment="1">
      <alignment horizontal="distributed" vertical="top" wrapText="1"/>
    </xf>
    <xf numFmtId="0" fontId="5" fillId="0" borderId="4" xfId="0" applyFont="1" applyBorder="1" applyAlignment="1">
      <alignment horizontal="distributed" vertical="top" wrapText="1"/>
    </xf>
    <xf numFmtId="0" fontId="11" fillId="2" borderId="5" xfId="15" applyNumberFormat="1" applyFont="1" applyFill="1" applyBorder="1" applyAlignment="1">
      <alignment horizontal="center" vertical="top"/>
    </xf>
    <xf numFmtId="0" fontId="5" fillId="2" borderId="0" xfId="0" applyFont="1" applyFill="1" applyAlignment="1">
      <alignment horizontal="distributed"/>
    </xf>
    <xf numFmtId="178" fontId="1" fillId="2" borderId="8" xfId="15" applyNumberFormat="1" applyFont="1" applyFill="1" applyBorder="1" applyAlignment="1">
      <alignment horizontal="justify" vertical="top" wrapText="1"/>
    </xf>
    <xf numFmtId="0" fontId="27" fillId="2" borderId="9" xfId="15" applyNumberFormat="1" applyFont="1" applyFill="1" applyBorder="1" applyAlignment="1">
      <alignment horizontal="distributed" vertical="top" wrapText="1"/>
    </xf>
    <xf numFmtId="178" fontId="5" fillId="2" borderId="0" xfId="15" applyNumberFormat="1" applyFont="1" applyFill="1" applyAlignment="1">
      <alignment horizontal="distributed" vertical="top" wrapText="1"/>
    </xf>
    <xf numFmtId="3" fontId="1" fillId="2" borderId="5" xfId="15" applyNumberFormat="1" applyFont="1" applyFill="1" applyBorder="1" applyAlignment="1">
      <alignment vertical="top"/>
    </xf>
    <xf numFmtId="3" fontId="1" fillId="2" borderId="1" xfId="15" applyNumberFormat="1" applyFont="1" applyFill="1" applyBorder="1" applyAlignment="1">
      <alignment vertical="top"/>
    </xf>
    <xf numFmtId="3" fontId="1" fillId="2" borderId="2" xfId="15" applyNumberFormat="1" applyFont="1" applyFill="1" applyBorder="1" applyAlignment="1">
      <alignment vertical="top"/>
    </xf>
    <xf numFmtId="0" fontId="4" fillId="2" borderId="7" xfId="15" applyNumberFormat="1" applyFont="1" applyFill="1" applyBorder="1" applyAlignment="1">
      <alignment horizontal="distributed" vertical="top" wrapText="1"/>
    </xf>
    <xf numFmtId="178" fontId="5" fillId="2" borderId="0" xfId="15" applyNumberFormat="1" applyFont="1" applyFill="1" applyBorder="1" applyAlignment="1">
      <alignment horizontal="distributed" vertical="center" wrapText="1"/>
    </xf>
    <xf numFmtId="0" fontId="8" fillId="2" borderId="0" xfId="0" applyFont="1" applyFill="1" applyAlignment="1" quotePrefix="1">
      <alignment vertical="top" wrapText="1"/>
    </xf>
    <xf numFmtId="0" fontId="8" fillId="2" borderId="5" xfId="0" applyFont="1" applyFill="1" applyBorder="1" applyAlignment="1">
      <alignment vertical="top" wrapText="1"/>
    </xf>
    <xf numFmtId="0" fontId="8" fillId="2" borderId="0" xfId="15" applyNumberFormat="1" applyFont="1" applyFill="1" applyBorder="1" applyAlignment="1" quotePrefix="1">
      <alignment horizontal="left" vertical="top" wrapText="1"/>
    </xf>
    <xf numFmtId="0" fontId="4" fillId="0" borderId="0" xfId="0" applyFont="1" applyAlignment="1">
      <alignment horizontal="justify" vertical="top" wrapText="1"/>
    </xf>
    <xf numFmtId="0" fontId="19" fillId="0" borderId="5" xfId="0" applyFont="1" applyBorder="1" applyAlignment="1">
      <alignment horizontal="distributed" vertical="top" wrapText="1"/>
    </xf>
    <xf numFmtId="0" fontId="0" fillId="2" borderId="8" xfId="0" applyFont="1" applyFill="1" applyBorder="1" applyAlignment="1">
      <alignment horizontal="distributed" vertical="center"/>
    </xf>
    <xf numFmtId="3" fontId="11" fillId="2" borderId="2" xfId="15" applyNumberFormat="1" applyFont="1" applyFill="1" applyBorder="1" applyAlignment="1">
      <alignment horizontal="right" vertical="top"/>
    </xf>
    <xf numFmtId="0" fontId="5" fillId="2" borderId="0" xfId="0" applyFont="1" applyFill="1" applyAlignment="1">
      <alignment horizontal="justify" vertical="top" wrapText="1"/>
    </xf>
    <xf numFmtId="0" fontId="4" fillId="0" borderId="0" xfId="0" applyFont="1" applyBorder="1" applyAlignment="1">
      <alignment horizontal="justify" vertical="top" wrapText="1"/>
    </xf>
    <xf numFmtId="3" fontId="11" fillId="2" borderId="5" xfId="15" applyNumberFormat="1" applyFont="1" applyFill="1" applyBorder="1" applyAlignment="1">
      <alignment horizontal="right" vertical="top"/>
    </xf>
    <xf numFmtId="178" fontId="5" fillId="2" borderId="0" xfId="15" applyNumberFormat="1" applyFont="1" applyFill="1" applyAlignment="1">
      <alignment vertical="top"/>
    </xf>
    <xf numFmtId="0" fontId="15" fillId="2" borderId="4" xfId="0" applyFont="1" applyFill="1" applyBorder="1" applyAlignment="1">
      <alignment horizontal="distributed" vertical="top" wrapText="1"/>
    </xf>
    <xf numFmtId="0" fontId="15" fillId="2" borderId="1" xfId="0" applyFont="1" applyFill="1" applyBorder="1" applyAlignment="1">
      <alignment horizontal="distributed" vertical="top" wrapText="1"/>
    </xf>
    <xf numFmtId="0" fontId="15" fillId="2" borderId="8" xfId="0" applyFont="1" applyFill="1" applyBorder="1" applyAlignment="1">
      <alignment horizontal="distributed" vertical="top" wrapText="1"/>
    </xf>
    <xf numFmtId="0" fontId="15" fillId="2" borderId="9" xfId="0" applyFont="1" applyFill="1" applyBorder="1" applyAlignment="1">
      <alignment horizontal="distributed" vertical="top" wrapText="1"/>
    </xf>
    <xf numFmtId="0" fontId="3" fillId="2" borderId="11" xfId="0" applyFont="1" applyFill="1" applyBorder="1" applyAlignment="1">
      <alignment horizontal="center" vertical="top"/>
    </xf>
    <xf numFmtId="0" fontId="3" fillId="2" borderId="0" xfId="0" applyFont="1" applyFill="1" applyBorder="1" applyAlignment="1">
      <alignment horizontal="center" vertical="top"/>
    </xf>
    <xf numFmtId="0" fontId="3" fillId="2" borderId="5" xfId="0" applyFont="1" applyFill="1" applyBorder="1" applyAlignment="1">
      <alignment horizontal="center" vertical="top"/>
    </xf>
    <xf numFmtId="178" fontId="31" fillId="2" borderId="4" xfId="15" applyNumberFormat="1" applyFont="1" applyFill="1" applyBorder="1" applyAlignment="1">
      <alignment vertical="top"/>
    </xf>
    <xf numFmtId="3" fontId="5" fillId="2" borderId="0" xfId="15" applyNumberFormat="1" applyFont="1" applyFill="1" applyAlignment="1">
      <alignment horizontal="right" vertical="top"/>
    </xf>
    <xf numFmtId="0" fontId="0" fillId="0" borderId="0" xfId="0" applyAlignment="1">
      <alignment horizontal="justify" vertical="top" wrapText="1"/>
    </xf>
    <xf numFmtId="178" fontId="7" fillId="2" borderId="8" xfId="15" applyNumberFormat="1" applyFont="1" applyFill="1" applyBorder="1" applyAlignment="1">
      <alignment vertical="top"/>
    </xf>
    <xf numFmtId="0" fontId="32" fillId="2" borderId="6" xfId="15" applyNumberFormat="1" applyFont="1" applyFill="1" applyBorder="1" applyAlignment="1">
      <alignment horizontal="right" vertical="center"/>
    </xf>
    <xf numFmtId="0" fontId="23" fillId="2" borderId="4" xfId="0" applyFont="1" applyFill="1" applyBorder="1" applyAlignment="1">
      <alignment horizontal="left" vertical="top" wrapText="1"/>
    </xf>
    <xf numFmtId="0" fontId="0" fillId="2" borderId="5" xfId="0" applyFill="1" applyBorder="1" applyAlignment="1">
      <alignment/>
    </xf>
    <xf numFmtId="0" fontId="4" fillId="2" borderId="12" xfId="0" applyFont="1" applyFill="1" applyBorder="1" applyAlignment="1">
      <alignment horizontal="distributed" vertical="top" wrapText="1"/>
    </xf>
    <xf numFmtId="0" fontId="4" fillId="2" borderId="7" xfId="0" applyFont="1" applyFill="1" applyBorder="1" applyAlignment="1">
      <alignment horizontal="distributed" vertical="top" wrapText="1"/>
    </xf>
    <xf numFmtId="0" fontId="0" fillId="0" borderId="5" xfId="0" applyBorder="1" applyAlignment="1">
      <alignment horizontal="distributed" vertical="top"/>
    </xf>
    <xf numFmtId="43" fontId="5" fillId="2" borderId="5" xfId="15" applyFont="1" applyFill="1" applyBorder="1" applyAlignment="1">
      <alignment horizontal="right" vertical="top"/>
    </xf>
    <xf numFmtId="0" fontId="0" fillId="2" borderId="6" xfId="0" applyFill="1" applyBorder="1" applyAlignment="1">
      <alignment/>
    </xf>
    <xf numFmtId="0" fontId="23" fillId="2" borderId="8" xfId="0" applyFont="1" applyFill="1" applyBorder="1" applyAlignment="1">
      <alignment horizontal="left" vertical="top" wrapText="1"/>
    </xf>
    <xf numFmtId="3" fontId="11" fillId="2" borderId="9" xfId="15" applyNumberFormat="1" applyFont="1" applyFill="1" applyBorder="1" applyAlignment="1">
      <alignment horizontal="right" vertical="top"/>
    </xf>
    <xf numFmtId="0" fontId="19" fillId="2" borderId="5" xfId="15" applyNumberFormat="1" applyFont="1" applyFill="1" applyBorder="1" applyAlignment="1">
      <alignment horizontal="justify" vertical="top" wrapText="1"/>
    </xf>
    <xf numFmtId="0" fontId="0" fillId="2" borderId="4" xfId="0" applyFill="1" applyBorder="1" applyAlignment="1">
      <alignment horizontal="distributed" vertical="top" wrapText="1"/>
    </xf>
    <xf numFmtId="0" fontId="15" fillId="2" borderId="4" xfId="0" applyFont="1" applyFill="1" applyBorder="1" applyAlignment="1">
      <alignment horizontal="justify" vertical="top" wrapText="1"/>
    </xf>
    <xf numFmtId="0" fontId="15" fillId="2" borderId="1" xfId="0" applyFont="1" applyFill="1" applyBorder="1" applyAlignment="1">
      <alignment horizontal="justify" vertical="top" wrapText="1"/>
    </xf>
    <xf numFmtId="0" fontId="5" fillId="2" borderId="8" xfId="0" applyFont="1" applyFill="1" applyBorder="1" applyAlignment="1">
      <alignment horizontal="justify" vertical="top" wrapText="1"/>
    </xf>
    <xf numFmtId="49" fontId="5" fillId="2" borderId="4" xfId="15" applyNumberFormat="1" applyFont="1" applyFill="1" applyBorder="1" applyAlignment="1">
      <alignment horizontal="justify" vertical="top" wrapText="1"/>
    </xf>
    <xf numFmtId="0" fontId="13" fillId="2" borderId="8" xfId="0" applyFont="1" applyFill="1" applyBorder="1" applyAlignment="1">
      <alignment horizontal="distributed" vertical="top" wrapText="1"/>
    </xf>
    <xf numFmtId="0" fontId="13" fillId="2" borderId="9" xfId="0" applyFont="1" applyFill="1" applyBorder="1" applyAlignment="1">
      <alignment horizontal="distributed" vertical="top" wrapText="1"/>
    </xf>
    <xf numFmtId="49" fontId="5" fillId="2" borderId="8" xfId="15" applyNumberFormat="1" applyFont="1" applyFill="1" applyBorder="1" applyAlignment="1">
      <alignment horizontal="justify" vertical="top" wrapText="1"/>
    </xf>
    <xf numFmtId="178" fontId="5" fillId="2" borderId="8" xfId="15" applyNumberFormat="1" applyFont="1" applyFill="1" applyBorder="1" applyAlignment="1" quotePrefix="1">
      <alignment vertical="top" wrapText="1"/>
    </xf>
    <xf numFmtId="0" fontId="0" fillId="2" borderId="0" xfId="0" applyFill="1" applyBorder="1" applyAlignment="1">
      <alignment horizontal="justify"/>
    </xf>
    <xf numFmtId="3" fontId="29" fillId="2" borderId="9" xfId="15" applyNumberFormat="1" applyFont="1" applyFill="1" applyBorder="1" applyAlignment="1">
      <alignment horizontal="right" vertical="top"/>
    </xf>
    <xf numFmtId="178" fontId="7" fillId="2" borderId="4" xfId="15" applyNumberFormat="1" applyFont="1" applyFill="1" applyBorder="1" applyAlignment="1">
      <alignment vertical="top"/>
    </xf>
    <xf numFmtId="0" fontId="23" fillId="2" borderId="5" xfId="0" applyFont="1" applyFill="1" applyBorder="1" applyAlignment="1">
      <alignment horizontal="justify" vertical="top" wrapText="1"/>
    </xf>
    <xf numFmtId="0" fontId="19" fillId="2" borderId="0" xfId="0" applyFont="1" applyFill="1" applyBorder="1" applyAlignment="1">
      <alignment horizontal="justify" vertical="top" wrapText="1"/>
    </xf>
    <xf numFmtId="49" fontId="8" fillId="2" borderId="5" xfId="15" applyNumberFormat="1" applyFont="1" applyFill="1" applyBorder="1" applyAlignment="1" quotePrefix="1">
      <alignment horizontal="left" vertical="top" wrapText="1"/>
    </xf>
    <xf numFmtId="0" fontId="0" fillId="0" borderId="11" xfId="0" applyBorder="1" applyAlignment="1">
      <alignment vertical="top"/>
    </xf>
    <xf numFmtId="0" fontId="23" fillId="2" borderId="9" xfId="0" applyFont="1" applyFill="1" applyBorder="1" applyAlignment="1">
      <alignment horizontal="distributed" vertical="top" wrapText="1"/>
    </xf>
    <xf numFmtId="0" fontId="15" fillId="2" borderId="4" xfId="15" applyNumberFormat="1" applyFont="1" applyFill="1" applyBorder="1" applyAlignment="1">
      <alignment horizontal="distributed" vertical="top" wrapText="1"/>
    </xf>
    <xf numFmtId="0" fontId="0" fillId="2" borderId="4" xfId="0" applyFill="1" applyBorder="1" applyAlignment="1">
      <alignment horizontal="distributed" vertical="top" wrapText="1"/>
    </xf>
    <xf numFmtId="0" fontId="0" fillId="2" borderId="1" xfId="0" applyFill="1" applyBorder="1" applyAlignment="1">
      <alignment horizontal="distributed" vertical="top" wrapText="1"/>
    </xf>
    <xf numFmtId="0" fontId="19" fillId="2" borderId="0" xfId="15" applyNumberFormat="1" applyFont="1" applyFill="1" applyBorder="1" applyAlignment="1">
      <alignment horizontal="left" vertical="top" wrapText="1"/>
    </xf>
    <xf numFmtId="0" fontId="23" fillId="2" borderId="5" xfId="0" applyFont="1" applyFill="1" applyBorder="1" applyAlignment="1">
      <alignment horizontal="left" vertical="top" wrapText="1"/>
    </xf>
    <xf numFmtId="0" fontId="7" fillId="2" borderId="0" xfId="15" applyNumberFormat="1" applyFont="1" applyFill="1" applyBorder="1" applyAlignment="1" quotePrefix="1">
      <alignment horizontal="left" wrapText="1"/>
    </xf>
    <xf numFmtId="0" fontId="0" fillId="2" borderId="5" xfId="0" applyFill="1" applyBorder="1" applyAlignment="1">
      <alignment horizontal="left" wrapText="1"/>
    </xf>
    <xf numFmtId="0" fontId="4" fillId="0" borderId="5" xfId="0" applyFont="1" applyBorder="1" applyAlignment="1">
      <alignment horizontal="distributed"/>
    </xf>
    <xf numFmtId="0" fontId="16" fillId="2" borderId="0" xfId="0" applyFont="1" applyFill="1" applyBorder="1" applyAlignment="1" quotePrefix="1">
      <alignment horizontal="left" vertical="top"/>
    </xf>
    <xf numFmtId="0" fontId="16" fillId="2" borderId="5" xfId="0" applyFont="1" applyFill="1" applyBorder="1" applyAlignment="1" quotePrefix="1">
      <alignment horizontal="left" vertical="top"/>
    </xf>
    <xf numFmtId="0" fontId="4" fillId="2" borderId="0" xfId="15" applyNumberFormat="1" applyFont="1" applyFill="1" applyBorder="1" applyAlignment="1">
      <alignment horizontal="distributed" vertical="top" wrapText="1"/>
    </xf>
    <xf numFmtId="0" fontId="4" fillId="2" borderId="5" xfId="15" applyNumberFormat="1" applyFont="1" applyFill="1" applyBorder="1" applyAlignment="1">
      <alignment horizontal="distributed" vertical="top" wrapText="1"/>
    </xf>
    <xf numFmtId="0" fontId="8" fillId="2" borderId="5" xfId="15" applyNumberFormat="1" applyFont="1" applyFill="1" applyBorder="1" applyAlignment="1" quotePrefix="1">
      <alignment horizontal="left" vertical="top" wrapText="1"/>
    </xf>
    <xf numFmtId="0" fontId="15" fillId="2" borderId="5" xfId="15" applyNumberFormat="1" applyFont="1" applyFill="1" applyBorder="1" applyAlignment="1">
      <alignment horizontal="distributed" vertical="top" wrapText="1"/>
    </xf>
    <xf numFmtId="0" fontId="15" fillId="2" borderId="0" xfId="15" applyNumberFormat="1" applyFont="1" applyFill="1" applyBorder="1" applyAlignment="1">
      <alignment horizontal="left" vertical="top" wrapText="1"/>
    </xf>
    <xf numFmtId="0" fontId="0" fillId="0" borderId="0" xfId="0" applyAlignment="1">
      <alignment vertical="top" wrapText="1"/>
    </xf>
    <xf numFmtId="0" fontId="25" fillId="2" borderId="0" xfId="0" applyFont="1" applyFill="1" applyBorder="1" applyAlignment="1">
      <alignment horizontal="left" vertical="top" wrapText="1"/>
    </xf>
    <xf numFmtId="0" fontId="19" fillId="2" borderId="8" xfId="15" applyNumberFormat="1" applyFont="1" applyFill="1" applyBorder="1" applyAlignment="1">
      <alignment horizontal="distributed" vertical="top" wrapText="1"/>
    </xf>
    <xf numFmtId="49" fontId="8" fillId="2" borderId="0" xfId="15" applyNumberFormat="1" applyFont="1" applyFill="1" applyBorder="1" applyAlignment="1" quotePrefix="1">
      <alignment horizontal="left" vertical="top" wrapText="1"/>
    </xf>
    <xf numFmtId="0" fontId="19" fillId="2" borderId="8" xfId="0" applyFont="1" applyFill="1" applyBorder="1" applyAlignment="1">
      <alignment horizontal="justify" vertical="top" wrapText="1"/>
    </xf>
    <xf numFmtId="0" fontId="23" fillId="0" borderId="5" xfId="0" applyFont="1" applyBorder="1" applyAlignment="1">
      <alignment horizontal="justify" vertical="top" wrapText="1"/>
    </xf>
    <xf numFmtId="0" fontId="15" fillId="2" borderId="0" xfId="15" applyNumberFormat="1" applyFont="1" applyFill="1" applyBorder="1" applyAlignment="1">
      <alignment horizontal="justify" vertical="top" wrapText="1"/>
    </xf>
    <xf numFmtId="0" fontId="0" fillId="0" borderId="0" xfId="0" applyAlignment="1">
      <alignment horizontal="justify" vertical="top" wrapText="1"/>
    </xf>
    <xf numFmtId="0" fontId="0" fillId="0" borderId="5" xfId="0" applyBorder="1" applyAlignment="1">
      <alignment horizontal="justify" vertical="top" wrapText="1"/>
    </xf>
    <xf numFmtId="0" fontId="0" fillId="0" borderId="5" xfId="0" applyBorder="1" applyAlignment="1">
      <alignment horizontal="distributed"/>
    </xf>
    <xf numFmtId="0" fontId="0" fillId="0" borderId="5" xfId="0" applyBorder="1" applyAlignment="1">
      <alignment/>
    </xf>
    <xf numFmtId="0" fontId="15" fillId="2" borderId="0" xfId="15" applyNumberFormat="1" applyFont="1" applyFill="1" applyBorder="1" applyAlignment="1">
      <alignment horizontal="left" vertical="top"/>
    </xf>
    <xf numFmtId="0" fontId="0" fillId="0" borderId="0" xfId="0" applyAlignment="1">
      <alignment horizontal="left" vertical="top"/>
    </xf>
    <xf numFmtId="0" fontId="0" fillId="0" borderId="5" xfId="0" applyBorder="1" applyAlignment="1">
      <alignment horizontal="left" vertical="top"/>
    </xf>
    <xf numFmtId="0" fontId="19" fillId="2" borderId="4" xfId="15" applyNumberFormat="1" applyFont="1" applyFill="1" applyBorder="1" applyAlignment="1">
      <alignment horizontal="distributed" vertical="top" wrapText="1"/>
    </xf>
    <xf numFmtId="0" fontId="23" fillId="2" borderId="1" xfId="0" applyFont="1" applyFill="1" applyBorder="1" applyAlignment="1">
      <alignment horizontal="distributed" vertical="top" wrapText="1"/>
    </xf>
    <xf numFmtId="0" fontId="27" fillId="2" borderId="8" xfId="15" applyNumberFormat="1" applyFont="1" applyFill="1" applyBorder="1" applyAlignment="1">
      <alignment horizontal="distributed" vertical="top" wrapText="1"/>
    </xf>
    <xf numFmtId="0" fontId="23" fillId="2" borderId="9" xfId="0" applyFont="1" applyFill="1" applyBorder="1" applyAlignment="1">
      <alignment horizontal="justify" vertical="top" wrapText="1"/>
    </xf>
    <xf numFmtId="0" fontId="0" fillId="2" borderId="0" xfId="0" applyFill="1" applyBorder="1" applyAlignment="1">
      <alignment horizontal="left" vertical="top"/>
    </xf>
    <xf numFmtId="0" fontId="0" fillId="2" borderId="5" xfId="0" applyFill="1" applyBorder="1" applyAlignment="1">
      <alignment horizontal="left" vertical="top"/>
    </xf>
    <xf numFmtId="0" fontId="4" fillId="2" borderId="11" xfId="15" applyNumberFormat="1" applyFont="1" applyFill="1" applyBorder="1" applyAlignment="1">
      <alignment horizontal="distributed" vertical="top" wrapText="1"/>
    </xf>
    <xf numFmtId="0" fontId="8" fillId="2" borderId="0" xfId="0" applyFont="1" applyFill="1" applyBorder="1" applyAlignment="1">
      <alignment horizontal="left" vertical="top" wrapText="1"/>
    </xf>
    <xf numFmtId="0" fontId="25" fillId="0" borderId="5" xfId="0" applyFont="1" applyBorder="1" applyAlignment="1">
      <alignment horizontal="left" vertical="top" wrapText="1"/>
    </xf>
    <xf numFmtId="0" fontId="0" fillId="0" borderId="5" xfId="0" applyBorder="1" applyAlignment="1">
      <alignment horizontal="distributed" vertical="top" wrapText="1"/>
    </xf>
    <xf numFmtId="0" fontId="8" fillId="2" borderId="0" xfId="15" applyNumberFormat="1" applyFont="1" applyFill="1" applyBorder="1" applyAlignment="1" quotePrefix="1">
      <alignment horizontal="left" vertical="top" wrapText="1"/>
    </xf>
    <xf numFmtId="0" fontId="25" fillId="2" borderId="0" xfId="0" applyFont="1" applyFill="1" applyAlignment="1">
      <alignment horizontal="left" vertical="top" wrapText="1"/>
    </xf>
    <xf numFmtId="0" fontId="25" fillId="2" borderId="5" xfId="0" applyFont="1" applyFill="1" applyBorder="1" applyAlignment="1">
      <alignment horizontal="left" vertical="top" wrapText="1"/>
    </xf>
    <xf numFmtId="0" fontId="15" fillId="2" borderId="0" xfId="15" applyNumberFormat="1" applyFont="1" applyFill="1" applyBorder="1" applyAlignment="1">
      <alignment horizontal="distributed" vertical="top" wrapText="1"/>
    </xf>
    <xf numFmtId="0" fontId="19" fillId="2" borderId="0" xfId="15" applyNumberFormat="1" applyFont="1" applyFill="1" applyBorder="1" applyAlignment="1">
      <alignment horizontal="justify" vertical="top" wrapText="1"/>
    </xf>
    <xf numFmtId="0" fontId="23" fillId="2" borderId="5" xfId="0" applyFont="1" applyFill="1" applyBorder="1" applyAlignment="1">
      <alignment horizontal="justify" vertical="top" wrapText="1"/>
    </xf>
    <xf numFmtId="0" fontId="27" fillId="2" borderId="0" xfId="15" applyNumberFormat="1" applyFont="1" applyFill="1" applyBorder="1" applyAlignment="1">
      <alignment horizontal="justify" vertical="top" wrapText="1"/>
    </xf>
    <xf numFmtId="49" fontId="8" fillId="2" borderId="0" xfId="15" applyNumberFormat="1" applyFont="1" applyFill="1" applyBorder="1" applyAlignment="1">
      <alignment horizontal="left" vertical="top" wrapText="1"/>
    </xf>
    <xf numFmtId="49" fontId="8" fillId="2" borderId="0" xfId="0" applyNumberFormat="1" applyFont="1" applyFill="1" applyAlignment="1">
      <alignment horizontal="left" vertical="top" wrapText="1"/>
    </xf>
    <xf numFmtId="49" fontId="8" fillId="2" borderId="5" xfId="0" applyNumberFormat="1" applyFont="1" applyFill="1" applyBorder="1" applyAlignment="1">
      <alignment horizontal="left" vertical="top" wrapText="1"/>
    </xf>
    <xf numFmtId="0" fontId="19" fillId="2" borderId="0" xfId="15" applyNumberFormat="1" applyFont="1" applyFill="1" applyBorder="1" applyAlignment="1">
      <alignment horizontal="distributed" vertical="top" wrapText="1"/>
    </xf>
    <xf numFmtId="0" fontId="8" fillId="2" borderId="0" xfId="0" applyFont="1" applyFill="1" applyAlignment="1">
      <alignment horizontal="left" vertical="top" wrapText="1"/>
    </xf>
    <xf numFmtId="0" fontId="8" fillId="2" borderId="5" xfId="0" applyFont="1" applyFill="1" applyBorder="1" applyAlignment="1">
      <alignment horizontal="left" vertical="top" wrapText="1"/>
    </xf>
    <xf numFmtId="0" fontId="0" fillId="2" borderId="0" xfId="0" applyFill="1" applyBorder="1" applyAlignment="1">
      <alignment horizontal="distributed" vertical="top" wrapText="1"/>
    </xf>
    <xf numFmtId="0" fontId="8" fillId="2" borderId="0" xfId="0" applyFont="1" applyFill="1" applyBorder="1" applyAlignment="1" quotePrefix="1">
      <alignment horizontal="left" vertical="top" wrapText="1"/>
    </xf>
    <xf numFmtId="0" fontId="0" fillId="0" borderId="5" xfId="0" applyBorder="1" applyAlignment="1">
      <alignment horizontal="left" vertical="top" wrapText="1"/>
    </xf>
    <xf numFmtId="0" fontId="19" fillId="2" borderId="0" xfId="0" applyFont="1" applyFill="1" applyBorder="1" applyAlignment="1">
      <alignment horizontal="justify" vertical="top" wrapText="1"/>
    </xf>
    <xf numFmtId="0" fontId="0" fillId="2" borderId="5" xfId="0" applyFill="1" applyBorder="1" applyAlignment="1">
      <alignment horizontal="left" vertical="top" wrapText="1"/>
    </xf>
    <xf numFmtId="0" fontId="15" fillId="2" borderId="0" xfId="0" applyFont="1" applyFill="1" applyBorder="1" applyAlignment="1">
      <alignment horizontal="distributed" vertical="top" wrapText="1"/>
    </xf>
    <xf numFmtId="0" fontId="15" fillId="2" borderId="0" xfId="0" applyFont="1" applyFill="1" applyAlignment="1">
      <alignment horizontal="distributed" vertical="top" wrapText="1"/>
    </xf>
    <xf numFmtId="0" fontId="15" fillId="2" borderId="5" xfId="0" applyFont="1" applyFill="1" applyBorder="1" applyAlignment="1">
      <alignment horizontal="distributed" vertical="top" wrapText="1"/>
    </xf>
    <xf numFmtId="0" fontId="16" fillId="2" borderId="11" xfId="0" applyFont="1" applyFill="1" applyBorder="1" applyAlignment="1" quotePrefix="1">
      <alignment horizontal="left" vertical="top"/>
    </xf>
    <xf numFmtId="0" fontId="4" fillId="2" borderId="11" xfId="0" applyFont="1" applyFill="1" applyBorder="1" applyAlignment="1">
      <alignment horizontal="distributed" vertical="top" wrapText="1"/>
    </xf>
    <xf numFmtId="0" fontId="0" fillId="2" borderId="0" xfId="0" applyFill="1" applyAlignment="1">
      <alignment horizontal="distributed" vertical="top" wrapText="1"/>
    </xf>
    <xf numFmtId="0" fontId="0" fillId="2" borderId="5" xfId="0" applyFill="1" applyBorder="1" applyAlignment="1">
      <alignment horizontal="distributed" vertical="top" wrapText="1"/>
    </xf>
    <xf numFmtId="0" fontId="8" fillId="2" borderId="0" xfId="0" applyFont="1" applyFill="1" applyAlignment="1" quotePrefix="1">
      <alignment horizontal="left" vertical="top" wrapText="1"/>
    </xf>
    <xf numFmtId="0" fontId="0" fillId="2" borderId="0" xfId="0" applyFill="1" applyAlignment="1">
      <alignment horizontal="left" vertical="top" wrapText="1"/>
    </xf>
    <xf numFmtId="0" fontId="8" fillId="2" borderId="0" xfId="0" applyFont="1" applyFill="1" applyAlignment="1" quotePrefix="1">
      <alignment vertical="top" wrapText="1"/>
    </xf>
    <xf numFmtId="0" fontId="8" fillId="2" borderId="5" xfId="0" applyFont="1" applyFill="1" applyBorder="1" applyAlignment="1">
      <alignment vertical="top" wrapText="1"/>
    </xf>
    <xf numFmtId="0" fontId="19" fillId="2" borderId="0" xfId="0" applyFont="1" applyFill="1" applyBorder="1" applyAlignment="1">
      <alignment horizontal="distributed" vertical="top" wrapText="1"/>
    </xf>
    <xf numFmtId="0" fontId="23" fillId="2" borderId="5" xfId="0" applyFont="1" applyFill="1" applyBorder="1" applyAlignment="1">
      <alignment horizontal="distributed" vertical="top" wrapText="1"/>
    </xf>
    <xf numFmtId="0" fontId="12" fillId="2" borderId="0" xfId="0" applyFont="1" applyFill="1" applyAlignment="1">
      <alignment horizontal="center"/>
    </xf>
    <xf numFmtId="0" fontId="13" fillId="2" borderId="0" xfId="0" applyFont="1" applyFill="1" applyAlignment="1">
      <alignment horizontal="center"/>
    </xf>
    <xf numFmtId="0" fontId="21" fillId="2" borderId="0" xfId="0" applyFont="1" applyFill="1" applyAlignment="1">
      <alignment horizontal="center"/>
    </xf>
    <xf numFmtId="0" fontId="0" fillId="2" borderId="0" xfId="0" applyFill="1" applyAlignment="1">
      <alignment/>
    </xf>
    <xf numFmtId="0" fontId="14" fillId="2" borderId="0" xfId="0" applyFont="1" applyFill="1" applyBorder="1" applyAlignment="1">
      <alignment horizontal="center" vertical="center"/>
    </xf>
    <xf numFmtId="0" fontId="0" fillId="0" borderId="4" xfId="0" applyFont="1" applyBorder="1" applyAlignment="1">
      <alignment horizontal="center" vertical="center"/>
    </xf>
    <xf numFmtId="0" fontId="6" fillId="2" borderId="0" xfId="0" applyFont="1" applyFill="1" applyAlignment="1">
      <alignment horizontal="right" vertical="center"/>
    </xf>
    <xf numFmtId="0" fontId="0" fillId="0" borderId="4" xfId="0" applyBorder="1" applyAlignment="1">
      <alignment horizontal="right" vertical="center"/>
    </xf>
    <xf numFmtId="0" fontId="3" fillId="2" borderId="13" xfId="0" applyFont="1" applyFill="1" applyBorder="1" applyAlignment="1">
      <alignment horizontal="center" vertical="center"/>
    </xf>
    <xf numFmtId="0" fontId="0" fillId="2" borderId="13" xfId="0" applyFill="1" applyBorder="1" applyAlignment="1">
      <alignment horizontal="center" vertical="center"/>
    </xf>
    <xf numFmtId="0" fontId="0" fillId="2" borderId="14" xfId="0" applyFill="1" applyBorder="1" applyAlignment="1">
      <alignment horizontal="center" vertical="center"/>
    </xf>
    <xf numFmtId="0" fontId="6" fillId="2" borderId="7" xfId="0" applyFont="1" applyFill="1" applyBorder="1" applyAlignment="1">
      <alignment horizontal="distributed" vertical="center"/>
    </xf>
    <xf numFmtId="0" fontId="0" fillId="2" borderId="8" xfId="0" applyFont="1" applyFill="1" applyBorder="1" applyAlignment="1">
      <alignment horizontal="distributed" vertical="center"/>
    </xf>
    <xf numFmtId="0" fontId="0" fillId="2" borderId="9" xfId="0" applyFont="1" applyFill="1" applyBorder="1" applyAlignment="1">
      <alignment horizontal="distributed" vertical="center"/>
    </xf>
    <xf numFmtId="0" fontId="0" fillId="2" borderId="8" xfId="0" applyFont="1" applyFill="1" applyBorder="1" applyAlignment="1">
      <alignment horizontal="left" vertical="center"/>
    </xf>
    <xf numFmtId="0" fontId="0" fillId="2" borderId="4" xfId="0" applyFont="1" applyFill="1" applyBorder="1" applyAlignment="1">
      <alignment horizontal="left"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16" fillId="2" borderId="11" xfId="0" applyFont="1" applyFill="1" applyBorder="1" applyAlignment="1" quotePrefix="1">
      <alignment vertical="top" wrapText="1"/>
    </xf>
    <xf numFmtId="0" fontId="16" fillId="2" borderId="0" xfId="0" applyFont="1" applyFill="1" applyAlignment="1">
      <alignment vertical="top" wrapText="1"/>
    </xf>
    <xf numFmtId="0" fontId="16" fillId="2" borderId="5" xfId="0" applyFont="1" applyFill="1" applyBorder="1" applyAlignment="1">
      <alignment vertical="top" wrapText="1"/>
    </xf>
    <xf numFmtId="0" fontId="0" fillId="2" borderId="0" xfId="0" applyFill="1" applyAlignment="1">
      <alignment horizontal="justify" vertical="top" wrapText="1"/>
    </xf>
    <xf numFmtId="0" fontId="0" fillId="2" borderId="5" xfId="0" applyFill="1" applyBorder="1" applyAlignment="1">
      <alignment horizontal="justify" vertical="top" wrapText="1"/>
    </xf>
    <xf numFmtId="49" fontId="8" fillId="2" borderId="0" xfId="0" applyNumberFormat="1" applyFont="1" applyFill="1" applyBorder="1" applyAlignment="1">
      <alignment horizontal="left" vertical="top" wrapText="1"/>
    </xf>
    <xf numFmtId="49" fontId="8" fillId="0" borderId="5" xfId="0" applyNumberFormat="1" applyFont="1" applyBorder="1" applyAlignment="1">
      <alignment horizontal="left" vertical="top" wrapText="1"/>
    </xf>
    <xf numFmtId="0" fontId="19" fillId="0" borderId="5" xfId="0" applyFont="1" applyBorder="1" applyAlignment="1">
      <alignment horizontal="distributed" vertical="top" wrapText="1"/>
    </xf>
    <xf numFmtId="0" fontId="19" fillId="2" borderId="5" xfId="0" applyFont="1" applyFill="1" applyBorder="1" applyAlignment="1">
      <alignment horizontal="distributed" vertical="top" wrapText="1"/>
    </xf>
    <xf numFmtId="178" fontId="5" fillId="2" borderId="11" xfId="15" applyNumberFormat="1" applyFont="1" applyFill="1" applyBorder="1" applyAlignment="1">
      <alignment horizontal="justify" vertical="top" wrapText="1"/>
    </xf>
    <xf numFmtId="178" fontId="5" fillId="2" borderId="0" xfId="15" applyNumberFormat="1" applyFont="1" applyFill="1" applyBorder="1" applyAlignment="1">
      <alignment horizontal="justify" vertical="top" wrapText="1"/>
    </xf>
    <xf numFmtId="178" fontId="5" fillId="2" borderId="11" xfId="15" applyNumberFormat="1" applyFont="1" applyFill="1" applyBorder="1" applyAlignment="1">
      <alignment horizontal="distributed" vertical="top" wrapText="1"/>
    </xf>
    <xf numFmtId="0" fontId="0" fillId="0" borderId="0" xfId="0" applyAlignment="1">
      <alignment horizontal="distributed" vertical="top" wrapText="1"/>
    </xf>
    <xf numFmtId="0" fontId="4" fillId="0" borderId="0" xfId="0" applyFont="1" applyAlignment="1">
      <alignment horizontal="justify" vertical="top" wrapText="1"/>
    </xf>
    <xf numFmtId="0" fontId="8" fillId="0" borderId="0" xfId="0" applyFont="1" applyAlignment="1">
      <alignment horizontal="left" vertical="top" wrapText="1"/>
    </xf>
    <xf numFmtId="0" fontId="0" fillId="0" borderId="5" xfId="0" applyBorder="1" applyAlignment="1">
      <alignment/>
    </xf>
    <xf numFmtId="0" fontId="0" fillId="0" borderId="0" xfId="0" applyAlignment="1">
      <alignment horizontal="left" vertical="top" wrapText="1"/>
    </xf>
    <xf numFmtId="0" fontId="19" fillId="2" borderId="0" xfId="0" applyFont="1" applyFill="1" applyAlignment="1">
      <alignment horizontal="distributed" vertical="top" wrapText="1"/>
    </xf>
    <xf numFmtId="0" fontId="23" fillId="0" borderId="0" xfId="0" applyFont="1" applyAlignment="1">
      <alignment horizontal="distributed" vertical="top" wrapText="1"/>
    </xf>
    <xf numFmtId="0" fontId="23" fillId="0" borderId="5" xfId="0" applyFont="1" applyBorder="1" applyAlignment="1">
      <alignment horizontal="distributed" vertical="top" wrapText="1"/>
    </xf>
    <xf numFmtId="0" fontId="19" fillId="2" borderId="5" xfId="0" applyFont="1" applyFill="1" applyBorder="1" applyAlignment="1">
      <alignment horizontal="justify" vertical="top" wrapText="1"/>
    </xf>
    <xf numFmtId="0" fontId="8" fillId="2" borderId="8" xfId="15" applyNumberFormat="1" applyFont="1" applyFill="1" applyBorder="1" applyAlignment="1" quotePrefix="1">
      <alignment horizontal="left" vertical="top" wrapText="1"/>
    </xf>
    <xf numFmtId="0" fontId="25" fillId="2" borderId="9" xfId="0" applyFont="1" applyFill="1" applyBorder="1" applyAlignment="1">
      <alignment horizontal="left" vertical="top" wrapText="1"/>
    </xf>
    <xf numFmtId="0" fontId="13" fillId="2" borderId="0" xfId="0" applyFont="1" applyFill="1" applyAlignment="1">
      <alignment horizontal="distributed" vertical="top" wrapText="1"/>
    </xf>
    <xf numFmtId="0" fontId="13" fillId="2" borderId="5" xfId="0" applyFont="1" applyFill="1" applyBorder="1" applyAlignment="1">
      <alignment horizontal="distributed" vertical="top" wrapText="1"/>
    </xf>
    <xf numFmtId="0" fontId="19" fillId="2" borderId="4" xfId="15" applyNumberFormat="1" applyFont="1" applyFill="1" applyBorder="1" applyAlignment="1">
      <alignment horizontal="justify" vertical="top" wrapText="1"/>
    </xf>
    <xf numFmtId="0" fontId="23" fillId="2" borderId="1" xfId="0" applyFont="1" applyFill="1" applyBorder="1" applyAlignment="1">
      <alignment horizontal="justify" vertical="top" wrapText="1"/>
    </xf>
    <xf numFmtId="178" fontId="5" fillId="2" borderId="11" xfId="15" applyNumberFormat="1" applyFont="1" applyFill="1" applyBorder="1" applyAlignment="1">
      <alignment horizontal="distributed" vertical="center" wrapText="1"/>
    </xf>
    <xf numFmtId="0" fontId="4" fillId="0" borderId="0" xfId="0" applyFont="1" applyBorder="1" applyAlignment="1">
      <alignment horizontal="distributed" vertical="center" wrapText="1"/>
    </xf>
    <xf numFmtId="178" fontId="5" fillId="2" borderId="12" xfId="15" applyNumberFormat="1" applyFont="1" applyFill="1" applyBorder="1" applyAlignment="1">
      <alignment horizontal="justify" vertical="top" wrapText="1"/>
    </xf>
    <xf numFmtId="0" fontId="4" fillId="0" borderId="4" xfId="0" applyFont="1" applyBorder="1" applyAlignment="1">
      <alignment horizontal="justify" vertical="top" wrapText="1"/>
    </xf>
    <xf numFmtId="0" fontId="19" fillId="2" borderId="5" xfId="15" applyNumberFormat="1" applyFont="1" applyFill="1" applyBorder="1" applyAlignment="1">
      <alignment horizontal="distributed" vertical="top" wrapText="1"/>
    </xf>
    <xf numFmtId="0" fontId="19" fillId="2" borderId="1" xfId="15" applyNumberFormat="1" applyFont="1" applyFill="1" applyBorder="1" applyAlignment="1">
      <alignment horizontal="distributed" vertical="top" wrapText="1"/>
    </xf>
    <xf numFmtId="0" fontId="0" fillId="0" borderId="5" xfId="0" applyBorder="1" applyAlignment="1">
      <alignment vertical="top" wrapText="1"/>
    </xf>
    <xf numFmtId="0" fontId="15" fillId="2" borderId="0" xfId="0" applyFont="1" applyFill="1" applyBorder="1" applyAlignment="1">
      <alignment horizontal="justify" vertical="top" wrapText="1"/>
    </xf>
    <xf numFmtId="0" fontId="15" fillId="2" borderId="5" xfId="0" applyFont="1" applyFill="1" applyBorder="1" applyAlignment="1">
      <alignment horizontal="justify" vertical="top" wrapText="1"/>
    </xf>
    <xf numFmtId="0" fontId="15" fillId="2" borderId="0" xfId="0" applyFont="1" applyFill="1" applyAlignment="1">
      <alignment horizontal="justify" vertical="top" wrapText="1"/>
    </xf>
    <xf numFmtId="0" fontId="8" fillId="2" borderId="8" xfId="0" applyFont="1" applyFill="1" applyBorder="1" applyAlignment="1">
      <alignment horizontal="left" vertical="top" wrapText="1"/>
    </xf>
    <xf numFmtId="0" fontId="0" fillId="0" borderId="9" xfId="0" applyBorder="1" applyAlignment="1">
      <alignment vertical="top" wrapText="1"/>
    </xf>
    <xf numFmtId="0" fontId="0" fillId="2" borderId="0" xfId="0" applyFill="1" applyBorder="1" applyAlignment="1">
      <alignment horizontal="justify" vertical="top" wrapText="1"/>
    </xf>
    <xf numFmtId="0" fontId="0" fillId="0" borderId="5" xfId="0" applyBorder="1" applyAlignment="1">
      <alignment horizontal="distributed" vertical="top"/>
    </xf>
    <xf numFmtId="0" fontId="0" fillId="0" borderId="5" xfId="0" applyBorder="1" applyAlignment="1">
      <alignment horizontal="justify" vertical="top"/>
    </xf>
    <xf numFmtId="0" fontId="8" fillId="2" borderId="8" xfId="0" applyFont="1" applyFill="1" applyBorder="1" applyAlignment="1" quotePrefix="1">
      <alignment horizontal="left" vertical="top" wrapText="1"/>
    </xf>
    <xf numFmtId="0" fontId="8" fillId="2" borderId="9" xfId="0" applyFont="1" applyFill="1" applyBorder="1" applyAlignment="1" quotePrefix="1">
      <alignment horizontal="left" vertical="top" wrapText="1"/>
    </xf>
    <xf numFmtId="0" fontId="8" fillId="2" borderId="5" xfId="0" applyFont="1" applyFill="1" applyBorder="1" applyAlignment="1" quotePrefix="1">
      <alignment horizontal="left" vertical="top" wrapText="1"/>
    </xf>
    <xf numFmtId="0" fontId="0" fillId="2" borderId="8" xfId="0" applyFill="1" applyBorder="1" applyAlignment="1">
      <alignment horizontal="left" vertical="top" wrapText="1"/>
    </xf>
    <xf numFmtId="0" fontId="0" fillId="2" borderId="9" xfId="0" applyFill="1" applyBorder="1" applyAlignment="1">
      <alignment horizontal="left" vertical="top" wrapText="1"/>
    </xf>
    <xf numFmtId="0" fontId="19" fillId="2" borderId="4" xfId="0" applyFont="1" applyFill="1" applyBorder="1" applyAlignment="1">
      <alignment horizontal="distributed" vertical="top" wrapText="1"/>
    </xf>
    <xf numFmtId="0" fontId="5" fillId="0" borderId="11" xfId="0" applyFont="1" applyBorder="1" applyAlignment="1">
      <alignment horizontal="justify" vertical="top" wrapText="1"/>
    </xf>
    <xf numFmtId="0" fontId="13" fillId="2" borderId="4" xfId="0" applyFont="1" applyFill="1" applyBorder="1" applyAlignment="1">
      <alignment horizontal="distributed" vertical="top" wrapText="1"/>
    </xf>
    <xf numFmtId="0" fontId="13" fillId="2" borderId="1" xfId="0" applyFont="1" applyFill="1" applyBorder="1" applyAlignment="1">
      <alignment horizontal="distributed" vertical="top" wrapText="1"/>
    </xf>
    <xf numFmtId="0" fontId="1" fillId="2" borderId="0" xfId="0" applyFont="1" applyFill="1" applyAlignment="1">
      <alignment vertical="center"/>
    </xf>
    <xf numFmtId="0" fontId="0" fillId="0" borderId="4" xfId="0" applyBorder="1" applyAlignment="1">
      <alignment vertical="center"/>
    </xf>
    <xf numFmtId="0" fontId="0" fillId="2" borderId="0" xfId="0" applyFont="1" applyFill="1" applyAlignment="1">
      <alignment horizontal="distributed" vertical="top" wrapText="1"/>
    </xf>
    <xf numFmtId="0" fontId="0" fillId="2" borderId="5" xfId="0" applyFont="1" applyFill="1" applyBorder="1" applyAlignment="1">
      <alignment horizontal="distributed" vertical="top" wrapText="1"/>
    </xf>
    <xf numFmtId="0" fontId="8" fillId="0" borderId="0" xfId="0" applyFont="1" applyBorder="1" applyAlignment="1">
      <alignment horizontal="left" vertical="top" wrapText="1"/>
    </xf>
    <xf numFmtId="0" fontId="8" fillId="0" borderId="5" xfId="0" applyFont="1" applyBorder="1" applyAlignment="1">
      <alignment horizontal="left" vertical="top" wrapText="1"/>
    </xf>
    <xf numFmtId="0" fontId="13" fillId="0" borderId="0" xfId="0" applyFont="1" applyBorder="1" applyAlignment="1">
      <alignment horizontal="distributed" vertical="top" wrapText="1"/>
    </xf>
    <xf numFmtId="0" fontId="13" fillId="0" borderId="5" xfId="0" applyFont="1" applyBorder="1" applyAlignment="1">
      <alignment horizontal="distributed" vertical="top" wrapText="1"/>
    </xf>
    <xf numFmtId="0" fontId="8" fillId="2" borderId="8" xfId="0" applyFont="1" applyFill="1" applyBorder="1" applyAlignment="1" quotePrefix="1">
      <alignment vertical="top" wrapText="1"/>
    </xf>
    <xf numFmtId="0" fontId="8" fillId="2" borderId="9" xfId="0" applyFont="1" applyFill="1" applyBorder="1" applyAlignment="1">
      <alignment vertical="top" wrapText="1"/>
    </xf>
    <xf numFmtId="0" fontId="0" fillId="2" borderId="0" xfId="0" applyFill="1" applyBorder="1" applyAlignment="1">
      <alignment horizontal="left" vertical="top" wrapText="1"/>
    </xf>
    <xf numFmtId="0" fontId="4" fillId="0" borderId="5" xfId="0" applyFont="1" applyBorder="1" applyAlignment="1">
      <alignment horizontal="left" vertical="top" wrapText="1"/>
    </xf>
    <xf numFmtId="0" fontId="13" fillId="0" borderId="0" xfId="0" applyFont="1" applyBorder="1" applyAlignment="1">
      <alignment horizontal="justify" vertical="top" wrapText="1"/>
    </xf>
    <xf numFmtId="0" fontId="13" fillId="0" borderId="5" xfId="0" applyFont="1" applyBorder="1" applyAlignment="1">
      <alignment horizontal="justify" vertical="top" wrapText="1"/>
    </xf>
    <xf numFmtId="0" fontId="0" fillId="0" borderId="4" xfId="0" applyFont="1" applyBorder="1" applyAlignment="1">
      <alignment horizontal="left" vertical="top" wrapText="1"/>
    </xf>
    <xf numFmtId="0" fontId="0" fillId="0" borderId="1" xfId="0" applyBorder="1" applyAlignment="1">
      <alignment horizontal="left" vertical="top" wrapText="1"/>
    </xf>
    <xf numFmtId="0" fontId="8" fillId="2" borderId="8" xfId="15" applyNumberFormat="1" applyFont="1" applyFill="1" applyBorder="1" applyAlignment="1">
      <alignment horizontal="left" vertical="top" wrapText="1"/>
    </xf>
    <xf numFmtId="0" fontId="25" fillId="0" borderId="9" xfId="0" applyFont="1" applyBorder="1" applyAlignment="1">
      <alignment horizontal="left" vertical="top" wrapText="1"/>
    </xf>
    <xf numFmtId="0" fontId="5" fillId="0" borderId="0" xfId="0" applyFont="1" applyAlignment="1">
      <alignment horizontal="justify" vertical="top" wrapText="1"/>
    </xf>
    <xf numFmtId="0" fontId="25" fillId="2" borderId="8" xfId="0" applyFont="1" applyFill="1" applyBorder="1" applyAlignment="1">
      <alignment horizontal="left" vertical="top" wrapText="1"/>
    </xf>
    <xf numFmtId="0" fontId="4" fillId="0" borderId="0" xfId="0" applyFont="1" applyBorder="1" applyAlignment="1">
      <alignment horizontal="justify" vertical="top" wrapText="1"/>
    </xf>
    <xf numFmtId="0" fontId="4" fillId="2" borderId="11" xfId="0" applyFont="1" applyFill="1" applyBorder="1" applyAlignment="1">
      <alignment horizontal="justify" vertical="top" wrapText="1"/>
    </xf>
    <xf numFmtId="178" fontId="5" fillId="2" borderId="12" xfId="15" applyNumberFormat="1" applyFont="1" applyFill="1" applyBorder="1" applyAlignment="1">
      <alignment horizontal="distributed" vertical="top" wrapText="1"/>
    </xf>
    <xf numFmtId="0" fontId="0" fillId="0" borderId="4" xfId="0" applyBorder="1" applyAlignment="1">
      <alignment horizontal="distributed" vertical="top" wrapText="1"/>
    </xf>
    <xf numFmtId="0" fontId="19" fillId="2" borderId="4" xfId="0" applyFont="1" applyFill="1" applyBorder="1" applyAlignment="1">
      <alignment horizontal="justify" vertical="top" wrapText="1"/>
    </xf>
    <xf numFmtId="178" fontId="5" fillId="2" borderId="7" xfId="15" applyNumberFormat="1" applyFont="1" applyFill="1" applyBorder="1" applyAlignment="1">
      <alignment horizontal="justify" vertical="top" wrapText="1"/>
    </xf>
    <xf numFmtId="0" fontId="0" fillId="0" borderId="8" xfId="0" applyBorder="1" applyAlignment="1">
      <alignment horizontal="justify" vertical="top" wrapText="1"/>
    </xf>
    <xf numFmtId="178" fontId="5" fillId="2" borderId="0" xfId="15" applyNumberFormat="1" applyFont="1" applyFill="1" applyBorder="1" applyAlignment="1">
      <alignment horizontal="center" vertical="top" wrapText="1"/>
    </xf>
    <xf numFmtId="49" fontId="5" fillId="2" borderId="11" xfId="15" applyNumberFormat="1" applyFont="1" applyFill="1" applyBorder="1" applyAlignment="1">
      <alignment horizontal="justify" vertical="top" wrapText="1"/>
    </xf>
    <xf numFmtId="49" fontId="5" fillId="2" borderId="11" xfId="15" applyNumberFormat="1" applyFont="1" applyFill="1" applyBorder="1" applyAlignment="1">
      <alignment vertical="top"/>
    </xf>
    <xf numFmtId="49" fontId="7" fillId="2" borderId="8" xfId="15" applyNumberFormat="1" applyFont="1" applyFill="1" applyBorder="1" applyAlignment="1">
      <alignment vertical="top"/>
    </xf>
    <xf numFmtId="49" fontId="5" fillId="2" borderId="0" xfId="15" applyNumberFormat="1" applyFont="1" applyFill="1" applyBorder="1" applyAlignment="1">
      <alignment vertical="top" wrapText="1"/>
    </xf>
    <xf numFmtId="49" fontId="5" fillId="2" borderId="12" xfId="15" applyNumberFormat="1" applyFont="1" applyFill="1" applyBorder="1" applyAlignment="1">
      <alignment vertical="top"/>
    </xf>
    <xf numFmtId="49" fontId="5" fillId="2" borderId="8" xfId="15" applyNumberFormat="1" applyFont="1" applyFill="1" applyBorder="1" applyAlignment="1">
      <alignment vertical="top"/>
    </xf>
    <xf numFmtId="49" fontId="5" fillId="2" borderId="12" xfId="15" applyNumberFormat="1" applyFont="1" applyFill="1" applyBorder="1" applyAlignment="1">
      <alignment horizontal="justify" vertical="top" wrapText="1"/>
    </xf>
    <xf numFmtId="49" fontId="5" fillId="2" borderId="7" xfId="15" applyNumberFormat="1" applyFont="1" applyFill="1" applyBorder="1" applyAlignment="1">
      <alignment vertical="top"/>
    </xf>
    <xf numFmtId="49" fontId="5" fillId="2" borderId="0" xfId="15" applyNumberFormat="1" applyFont="1" applyFill="1" applyBorder="1" applyAlignment="1">
      <alignment horizontal="justify" vertical="top"/>
    </xf>
    <xf numFmtId="49" fontId="5" fillId="2" borderId="4" xfId="15" applyNumberFormat="1" applyFont="1" applyFill="1" applyBorder="1" applyAlignment="1">
      <alignment horizontal="justify" vertical="top"/>
    </xf>
    <xf numFmtId="49" fontId="5" fillId="2" borderId="11" xfId="15" applyNumberFormat="1" applyFont="1" applyFill="1" applyBorder="1" applyAlignment="1">
      <alignment horizontal="justify" vertical="top"/>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O642"/>
  <sheetViews>
    <sheetView tabSelected="1" workbookViewId="0" topLeftCell="A1">
      <selection activeCell="A1" sqref="A1:M1"/>
    </sheetView>
  </sheetViews>
  <sheetFormatPr defaultColWidth="9.00390625" defaultRowHeight="16.5"/>
  <cols>
    <col min="1" max="4" width="2.50390625" style="1" customWidth="1"/>
    <col min="5" max="5" width="3.00390625" style="1" customWidth="1"/>
    <col min="6" max="6" width="2.625" style="1" customWidth="1"/>
    <col min="7" max="7" width="2.875" style="1" customWidth="1"/>
    <col min="8" max="8" width="12.625" style="1" customWidth="1"/>
    <col min="9" max="9" width="11.00390625" style="1" customWidth="1"/>
    <col min="10" max="11" width="11.125" style="1" customWidth="1"/>
    <col min="12" max="12" width="2.375" style="1" customWidth="1"/>
    <col min="13" max="13" width="19.375" style="1" customWidth="1"/>
    <col min="14" max="16384" width="8.875" style="1" customWidth="1"/>
  </cols>
  <sheetData>
    <row r="1" spans="1:13" ht="59.25" customHeight="1">
      <c r="A1" s="401" t="s">
        <v>201</v>
      </c>
      <c r="B1" s="401"/>
      <c r="C1" s="401"/>
      <c r="D1" s="401"/>
      <c r="E1" s="401"/>
      <c r="F1" s="401"/>
      <c r="G1" s="401"/>
      <c r="H1" s="401"/>
      <c r="I1" s="401"/>
      <c r="J1" s="401"/>
      <c r="K1" s="401"/>
      <c r="L1" s="401"/>
      <c r="M1" s="402"/>
    </row>
    <row r="2" spans="1:13" ht="25.5">
      <c r="A2" s="403" t="s">
        <v>173</v>
      </c>
      <c r="B2" s="404"/>
      <c r="C2" s="404"/>
      <c r="D2" s="404"/>
      <c r="E2" s="404"/>
      <c r="F2" s="404"/>
      <c r="G2" s="404"/>
      <c r="H2" s="404"/>
      <c r="I2" s="404"/>
      <c r="J2" s="404"/>
      <c r="K2" s="404"/>
      <c r="L2" s="404"/>
      <c r="M2" s="404"/>
    </row>
    <row r="3" spans="1:14" ht="18.75" customHeight="1">
      <c r="A3" s="63" t="s">
        <v>183</v>
      </c>
      <c r="B3" s="62"/>
      <c r="C3" s="62"/>
      <c r="D3" s="62"/>
      <c r="E3" s="405" t="s">
        <v>283</v>
      </c>
      <c r="F3" s="405"/>
      <c r="G3" s="405"/>
      <c r="H3" s="405"/>
      <c r="I3" s="405"/>
      <c r="J3" s="405"/>
      <c r="K3" s="405"/>
      <c r="L3" s="405"/>
      <c r="M3" s="407" t="s">
        <v>200</v>
      </c>
      <c r="N3" s="3"/>
    </row>
    <row r="4" spans="1:14" ht="18.75" customHeight="1" thickBot="1">
      <c r="A4" s="4"/>
      <c r="B4" s="5"/>
      <c r="C4" s="6"/>
      <c r="D4" s="6"/>
      <c r="E4" s="406"/>
      <c r="F4" s="406"/>
      <c r="G4" s="406"/>
      <c r="H4" s="406"/>
      <c r="I4" s="406"/>
      <c r="J4" s="406"/>
      <c r="K4" s="406"/>
      <c r="L4" s="406"/>
      <c r="M4" s="408"/>
      <c r="N4" s="3"/>
    </row>
    <row r="5" spans="1:13" s="77" customFormat="1" ht="19.5" customHeight="1">
      <c r="A5" s="409" t="s">
        <v>202</v>
      </c>
      <c r="B5" s="409"/>
      <c r="C5" s="409"/>
      <c r="D5" s="409"/>
      <c r="E5" s="409"/>
      <c r="F5" s="410"/>
      <c r="G5" s="410"/>
      <c r="H5" s="411"/>
      <c r="I5" s="412" t="s">
        <v>175</v>
      </c>
      <c r="J5" s="413"/>
      <c r="K5" s="414"/>
      <c r="L5" s="286"/>
      <c r="M5" s="415" t="s">
        <v>203</v>
      </c>
    </row>
    <row r="6" spans="1:13" s="77" customFormat="1" ht="19.5" customHeight="1" thickBot="1">
      <c r="A6" s="7" t="s">
        <v>179</v>
      </c>
      <c r="B6" s="7" t="s">
        <v>180</v>
      </c>
      <c r="C6" s="8" t="s">
        <v>181</v>
      </c>
      <c r="D6" s="7" t="s">
        <v>182</v>
      </c>
      <c r="E6" s="417" t="s">
        <v>174</v>
      </c>
      <c r="F6" s="418"/>
      <c r="G6" s="418"/>
      <c r="H6" s="419"/>
      <c r="I6" s="9" t="s">
        <v>176</v>
      </c>
      <c r="J6" s="9" t="s">
        <v>177</v>
      </c>
      <c r="K6" s="9" t="s">
        <v>178</v>
      </c>
      <c r="L6" s="10"/>
      <c r="M6" s="416"/>
    </row>
    <row r="7" spans="1:13" s="77" customFormat="1" ht="19.5" customHeight="1">
      <c r="A7" s="11"/>
      <c r="B7" s="11"/>
      <c r="C7" s="12"/>
      <c r="D7" s="11"/>
      <c r="E7" s="13"/>
      <c r="F7" s="14"/>
      <c r="G7" s="14"/>
      <c r="H7" s="15"/>
      <c r="I7" s="16"/>
      <c r="J7" s="17"/>
      <c r="K7" s="18"/>
      <c r="L7" s="19"/>
      <c r="M7" s="119"/>
    </row>
    <row r="8" spans="1:13" ht="13.5" customHeight="1">
      <c r="A8" s="24"/>
      <c r="B8" s="24"/>
      <c r="C8" s="25"/>
      <c r="D8" s="25"/>
      <c r="E8" s="420" t="s">
        <v>196</v>
      </c>
      <c r="F8" s="421"/>
      <c r="G8" s="421"/>
      <c r="H8" s="422"/>
      <c r="I8" s="33"/>
      <c r="J8" s="33"/>
      <c r="K8" s="34"/>
      <c r="L8" s="142"/>
      <c r="M8" s="46"/>
    </row>
    <row r="9" spans="1:13" s="2" customFormat="1" ht="16.5">
      <c r="A9" s="23">
        <v>2</v>
      </c>
      <c r="B9" s="24"/>
      <c r="C9" s="25"/>
      <c r="D9" s="25"/>
      <c r="E9" s="392" t="s">
        <v>197</v>
      </c>
      <c r="F9" s="393"/>
      <c r="G9" s="393"/>
      <c r="H9" s="394"/>
      <c r="I9" s="29" t="s">
        <v>172</v>
      </c>
      <c r="J9" s="29">
        <f>SUM(J12)</f>
        <v>14573</v>
      </c>
      <c r="K9" s="31">
        <f>SUM(I9:J9)</f>
        <v>14573</v>
      </c>
      <c r="L9" s="144"/>
      <c r="M9" s="145"/>
    </row>
    <row r="10" spans="1:13" s="2" customFormat="1" ht="17.25" customHeight="1">
      <c r="A10" s="24"/>
      <c r="B10" s="24"/>
      <c r="C10" s="25"/>
      <c r="D10" s="25"/>
      <c r="E10" s="151"/>
      <c r="F10" s="27"/>
      <c r="G10" s="27"/>
      <c r="H10" s="28"/>
      <c r="I10" s="33"/>
      <c r="J10" s="33"/>
      <c r="K10" s="34"/>
      <c r="L10" s="144"/>
      <c r="M10" s="145"/>
    </row>
    <row r="11" spans="1:13" s="2" customFormat="1" ht="13.5" customHeight="1">
      <c r="A11" s="24"/>
      <c r="B11" s="24"/>
      <c r="C11" s="25"/>
      <c r="D11" s="25"/>
      <c r="E11" s="151"/>
      <c r="F11" s="395" t="s">
        <v>242</v>
      </c>
      <c r="G11" s="396"/>
      <c r="H11" s="387"/>
      <c r="I11" s="33"/>
      <c r="J11" s="33"/>
      <c r="K11" s="34"/>
      <c r="L11" s="144"/>
      <c r="M11" s="145"/>
    </row>
    <row r="12" spans="1:13" s="2" customFormat="1" ht="16.5" customHeight="1">
      <c r="A12" s="24"/>
      <c r="B12" s="24">
        <v>1</v>
      </c>
      <c r="C12" s="25"/>
      <c r="D12" s="25"/>
      <c r="E12" s="42"/>
      <c r="F12" s="388" t="s">
        <v>243</v>
      </c>
      <c r="G12" s="389"/>
      <c r="H12" s="390"/>
      <c r="I12" s="41" t="s">
        <v>172</v>
      </c>
      <c r="J12" s="39">
        <f>SUM(J15)</f>
        <v>14573</v>
      </c>
      <c r="K12" s="41">
        <f>SUM(I12:J12)</f>
        <v>14573</v>
      </c>
      <c r="L12" s="65"/>
      <c r="M12" s="147"/>
    </row>
    <row r="13" spans="1:13" s="2" customFormat="1" ht="17.25" customHeight="1">
      <c r="A13" s="24"/>
      <c r="B13" s="24"/>
      <c r="C13" s="25"/>
      <c r="D13" s="25"/>
      <c r="E13" s="42"/>
      <c r="F13" s="56"/>
      <c r="G13" s="155"/>
      <c r="H13" s="156"/>
      <c r="I13" s="33"/>
      <c r="J13" s="33"/>
      <c r="K13" s="34"/>
      <c r="L13" s="45"/>
      <c r="M13" s="147"/>
    </row>
    <row r="14" spans="1:13" s="2" customFormat="1" ht="13.5" customHeight="1">
      <c r="A14" s="24"/>
      <c r="B14" s="24"/>
      <c r="C14" s="25"/>
      <c r="D14" s="25"/>
      <c r="E14" s="42"/>
      <c r="F14" s="56"/>
      <c r="G14" s="397" t="s">
        <v>244</v>
      </c>
      <c r="H14" s="398"/>
      <c r="I14" s="33"/>
      <c r="J14" s="33"/>
      <c r="K14" s="34"/>
      <c r="L14" s="45"/>
      <c r="M14" s="145"/>
    </row>
    <row r="15" spans="1:13" s="2" customFormat="1" ht="16.5" customHeight="1">
      <c r="A15" s="24"/>
      <c r="B15" s="24"/>
      <c r="C15" s="25">
        <v>9</v>
      </c>
      <c r="D15" s="25"/>
      <c r="E15" s="42"/>
      <c r="F15" s="43"/>
      <c r="G15" s="399" t="s">
        <v>190</v>
      </c>
      <c r="H15" s="400"/>
      <c r="I15" s="39" t="s">
        <v>198</v>
      </c>
      <c r="J15" s="41">
        <f>SUM(J18)</f>
        <v>14573</v>
      </c>
      <c r="K15" s="66">
        <f>SUM(I15:J15)</f>
        <v>14573</v>
      </c>
      <c r="L15" s="65"/>
      <c r="M15" s="301"/>
    </row>
    <row r="16" spans="1:13" s="2" customFormat="1" ht="17.25" customHeight="1">
      <c r="A16" s="24"/>
      <c r="B16" s="24"/>
      <c r="C16" s="25"/>
      <c r="D16" s="25"/>
      <c r="E16" s="42"/>
      <c r="F16" s="43"/>
      <c r="G16" s="67"/>
      <c r="H16" s="68"/>
      <c r="I16" s="39"/>
      <c r="J16" s="41"/>
      <c r="K16" s="41"/>
      <c r="L16" s="44"/>
      <c r="M16" s="301"/>
    </row>
    <row r="17" spans="1:13" s="2" customFormat="1" ht="13.5" customHeight="1">
      <c r="A17" s="24"/>
      <c r="B17" s="24"/>
      <c r="C17" s="25"/>
      <c r="D17" s="25"/>
      <c r="E17" s="42"/>
      <c r="F17" s="43"/>
      <c r="G17" s="43"/>
      <c r="H17" s="58" t="s">
        <v>245</v>
      </c>
      <c r="I17" s="33"/>
      <c r="J17" s="146"/>
      <c r="K17" s="146"/>
      <c r="L17" s="144"/>
      <c r="M17" s="145"/>
    </row>
    <row r="18" spans="1:13" s="87" customFormat="1" ht="114">
      <c r="A18" s="24"/>
      <c r="B18" s="24"/>
      <c r="C18" s="25"/>
      <c r="D18" s="25">
        <v>1</v>
      </c>
      <c r="E18" s="42"/>
      <c r="F18" s="43"/>
      <c r="G18" s="43"/>
      <c r="H18" s="59" t="s">
        <v>246</v>
      </c>
      <c r="I18" s="39" t="s">
        <v>198</v>
      </c>
      <c r="J18" s="66">
        <v>14573</v>
      </c>
      <c r="K18" s="66">
        <f>SUM(I18:J18)</f>
        <v>14573</v>
      </c>
      <c r="L18" s="499" t="s">
        <v>426</v>
      </c>
      <c r="M18" s="128" t="s">
        <v>378</v>
      </c>
    </row>
    <row r="19" spans="1:13" s="87" customFormat="1" ht="28.5">
      <c r="A19" s="24"/>
      <c r="B19" s="24"/>
      <c r="C19" s="25"/>
      <c r="D19" s="24"/>
      <c r="E19" s="42"/>
      <c r="F19" s="43"/>
      <c r="G19" s="43"/>
      <c r="H19" s="59"/>
      <c r="I19" s="61"/>
      <c r="J19" s="103"/>
      <c r="K19" s="103"/>
      <c r="L19" s="500" t="s">
        <v>427</v>
      </c>
      <c r="M19" s="44" t="s">
        <v>284</v>
      </c>
    </row>
    <row r="20" spans="1:13" s="2" customFormat="1" ht="71.25">
      <c r="A20" s="24"/>
      <c r="B20" s="24"/>
      <c r="C20" s="25"/>
      <c r="D20" s="25"/>
      <c r="E20" s="42"/>
      <c r="F20" s="56"/>
      <c r="G20" s="56"/>
      <c r="H20" s="156"/>
      <c r="I20" s="33"/>
      <c r="J20" s="33"/>
      <c r="K20" s="34"/>
      <c r="L20" s="135" t="s">
        <v>428</v>
      </c>
      <c r="M20" s="44" t="s">
        <v>285</v>
      </c>
    </row>
    <row r="21" spans="1:13" s="2" customFormat="1" ht="48.75" customHeight="1">
      <c r="A21" s="24"/>
      <c r="B21" s="24"/>
      <c r="C21" s="25"/>
      <c r="D21" s="24"/>
      <c r="E21" s="42"/>
      <c r="F21" s="56"/>
      <c r="G21" s="56"/>
      <c r="H21" s="156"/>
      <c r="I21" s="33"/>
      <c r="J21" s="33"/>
      <c r="K21" s="33"/>
      <c r="L21" s="45"/>
      <c r="M21" s="44"/>
    </row>
    <row r="22" spans="1:13" s="2" customFormat="1" ht="66" customHeight="1">
      <c r="A22" s="24"/>
      <c r="B22" s="24"/>
      <c r="C22" s="25"/>
      <c r="D22" s="24"/>
      <c r="E22" s="42"/>
      <c r="F22" s="56"/>
      <c r="G22" s="56"/>
      <c r="H22" s="156"/>
      <c r="I22" s="33"/>
      <c r="J22" s="33"/>
      <c r="K22" s="33"/>
      <c r="L22" s="45"/>
      <c r="M22" s="44"/>
    </row>
    <row r="23" spans="1:13" s="2" customFormat="1" ht="60.75" customHeight="1">
      <c r="A23" s="24"/>
      <c r="B23" s="24"/>
      <c r="C23" s="25"/>
      <c r="D23" s="24"/>
      <c r="E23" s="42"/>
      <c r="F23" s="56"/>
      <c r="G23" s="56"/>
      <c r="H23" s="156"/>
      <c r="I23" s="33"/>
      <c r="J23" s="33"/>
      <c r="K23" s="33"/>
      <c r="L23" s="45"/>
      <c r="M23" s="44"/>
    </row>
    <row r="24" spans="1:13" s="106" customFormat="1" ht="58.5" customHeight="1" thickBot="1">
      <c r="A24" s="47"/>
      <c r="B24" s="47"/>
      <c r="C24" s="48"/>
      <c r="D24" s="47"/>
      <c r="E24" s="49"/>
      <c r="F24" s="50"/>
      <c r="G24" s="50"/>
      <c r="H24" s="117"/>
      <c r="I24" s="197"/>
      <c r="J24" s="113"/>
      <c r="K24" s="113"/>
      <c r="L24" s="162"/>
      <c r="M24" s="60"/>
    </row>
    <row r="25" spans="1:13" s="106" customFormat="1" ht="409.5" customHeight="1" thickBot="1">
      <c r="A25" s="47"/>
      <c r="B25" s="47"/>
      <c r="C25" s="48"/>
      <c r="D25" s="47"/>
      <c r="E25" s="49"/>
      <c r="F25" s="50"/>
      <c r="G25" s="50"/>
      <c r="H25" s="117"/>
      <c r="I25" s="197"/>
      <c r="J25" s="113"/>
      <c r="K25" s="114"/>
      <c r="L25" s="54"/>
      <c r="M25" s="60"/>
    </row>
    <row r="26" spans="1:13" s="2" customFormat="1" ht="81" customHeight="1" hidden="1">
      <c r="A26" s="24"/>
      <c r="B26" s="24"/>
      <c r="C26" s="25"/>
      <c r="D26" s="24"/>
      <c r="E26" s="42"/>
      <c r="F26" s="43"/>
      <c r="G26" s="43"/>
      <c r="H26" s="139"/>
      <c r="I26" s="33"/>
      <c r="J26" s="33"/>
      <c r="K26" s="33"/>
      <c r="L26" s="159"/>
      <c r="M26" s="147"/>
    </row>
    <row r="27" spans="1:13" s="2" customFormat="1" ht="27.75" customHeight="1" hidden="1">
      <c r="A27" s="24"/>
      <c r="B27" s="24"/>
      <c r="C27" s="25"/>
      <c r="D27" s="24"/>
      <c r="E27" s="42"/>
      <c r="F27" s="43"/>
      <c r="G27" s="43"/>
      <c r="H27" s="139"/>
      <c r="I27" s="33"/>
      <c r="J27" s="33"/>
      <c r="K27" s="33"/>
      <c r="L27" s="159"/>
      <c r="M27" s="147"/>
    </row>
    <row r="28" spans="1:13" s="2" customFormat="1" ht="17.25" hidden="1" thickBot="1">
      <c r="A28" s="24"/>
      <c r="B28" s="24"/>
      <c r="C28" s="25"/>
      <c r="D28" s="24"/>
      <c r="E28" s="42"/>
      <c r="F28" s="43"/>
      <c r="G28" s="43"/>
      <c r="H28" s="139"/>
      <c r="I28" s="33"/>
      <c r="J28" s="33"/>
      <c r="K28" s="33"/>
      <c r="L28" s="159"/>
      <c r="M28" s="147"/>
    </row>
    <row r="29" spans="1:13" s="2" customFormat="1" ht="14.25" customHeight="1" hidden="1">
      <c r="A29" s="24"/>
      <c r="B29" s="24"/>
      <c r="C29" s="25"/>
      <c r="D29" s="24"/>
      <c r="E29" s="42"/>
      <c r="F29" s="43"/>
      <c r="G29" s="43"/>
      <c r="H29" s="139"/>
      <c r="I29" s="33"/>
      <c r="J29" s="33"/>
      <c r="K29" s="33"/>
      <c r="L29" s="159"/>
      <c r="M29" s="147"/>
    </row>
    <row r="30" spans="1:13" s="2" customFormat="1" ht="17.25" hidden="1" thickBot="1">
      <c r="A30" s="24"/>
      <c r="B30" s="24"/>
      <c r="C30" s="25"/>
      <c r="D30" s="24"/>
      <c r="E30" s="42"/>
      <c r="F30" s="43"/>
      <c r="G30" s="43"/>
      <c r="H30" s="139"/>
      <c r="I30" s="33"/>
      <c r="J30" s="33"/>
      <c r="K30" s="33"/>
      <c r="L30" s="159"/>
      <c r="M30" s="147"/>
    </row>
    <row r="31" spans="1:13" s="2" customFormat="1" ht="17.25" hidden="1" thickBot="1">
      <c r="A31" s="24"/>
      <c r="B31" s="24"/>
      <c r="C31" s="25"/>
      <c r="D31" s="24"/>
      <c r="E31" s="42"/>
      <c r="F31" s="43"/>
      <c r="G31" s="43"/>
      <c r="H31" s="139"/>
      <c r="I31" s="33"/>
      <c r="J31" s="33"/>
      <c r="K31" s="33"/>
      <c r="L31" s="159"/>
      <c r="M31" s="147"/>
    </row>
    <row r="32" spans="1:13" s="2" customFormat="1" ht="17.25" hidden="1" thickBot="1">
      <c r="A32" s="24"/>
      <c r="B32" s="24"/>
      <c r="C32" s="25"/>
      <c r="D32" s="24"/>
      <c r="E32" s="42"/>
      <c r="F32" s="43"/>
      <c r="G32" s="43"/>
      <c r="H32" s="139"/>
      <c r="I32" s="33"/>
      <c r="J32" s="33"/>
      <c r="K32" s="33"/>
      <c r="L32" s="159"/>
      <c r="M32" s="147"/>
    </row>
    <row r="33" spans="1:13" s="2" customFormat="1" ht="42.75" customHeight="1" hidden="1">
      <c r="A33" s="24"/>
      <c r="B33" s="24"/>
      <c r="C33" s="25"/>
      <c r="D33" s="24"/>
      <c r="E33" s="42"/>
      <c r="F33" s="43"/>
      <c r="G33" s="43"/>
      <c r="H33" s="139"/>
      <c r="I33" s="33"/>
      <c r="J33" s="33"/>
      <c r="K33" s="33"/>
      <c r="L33" s="159"/>
      <c r="M33" s="147"/>
    </row>
    <row r="34" spans="1:13" s="2" customFormat="1" ht="3" customHeight="1" hidden="1">
      <c r="A34" s="47"/>
      <c r="B34" s="47"/>
      <c r="C34" s="48"/>
      <c r="D34" s="47"/>
      <c r="E34" s="49"/>
      <c r="F34" s="50"/>
      <c r="G34" s="50"/>
      <c r="H34" s="134"/>
      <c r="I34" s="52"/>
      <c r="J34" s="52"/>
      <c r="K34" s="52"/>
      <c r="L34" s="161"/>
      <c r="M34" s="60"/>
    </row>
    <row r="35" spans="1:13" s="2" customFormat="1" ht="15.75" customHeight="1">
      <c r="A35" s="95"/>
      <c r="B35" s="95"/>
      <c r="C35" s="96"/>
      <c r="D35" s="95"/>
      <c r="E35" s="97"/>
      <c r="F35" s="98"/>
      <c r="G35" s="98"/>
      <c r="H35" s="236"/>
      <c r="I35" s="171"/>
      <c r="J35" s="171"/>
      <c r="K35" s="171"/>
      <c r="L35" s="237"/>
      <c r="M35" s="228"/>
    </row>
    <row r="36" spans="1:13" s="2" customFormat="1" ht="12" customHeight="1">
      <c r="A36" s="11"/>
      <c r="B36" s="11"/>
      <c r="C36" s="12"/>
      <c r="D36" s="11"/>
      <c r="E36" s="391"/>
      <c r="F36" s="364"/>
      <c r="G36" s="364"/>
      <c r="H36" s="365"/>
      <c r="I36" s="16"/>
      <c r="J36" s="17"/>
      <c r="K36" s="20"/>
      <c r="L36" s="21"/>
      <c r="M36" s="22"/>
    </row>
    <row r="37" spans="1:12" s="2" customFormat="1" ht="16.5">
      <c r="A37" s="23"/>
      <c r="B37" s="24"/>
      <c r="C37" s="25"/>
      <c r="D37" s="25"/>
      <c r="E37" s="366"/>
      <c r="F37" s="393"/>
      <c r="G37" s="393"/>
      <c r="H37" s="394"/>
      <c r="I37" s="29"/>
      <c r="J37" s="29"/>
      <c r="K37" s="31"/>
      <c r="L37" s="32"/>
    </row>
    <row r="38" spans="1:12" s="2" customFormat="1" ht="14.25" customHeight="1">
      <c r="A38" s="24"/>
      <c r="B38" s="24"/>
      <c r="C38" s="25"/>
      <c r="D38" s="25"/>
      <c r="E38" s="26"/>
      <c r="F38" s="27"/>
      <c r="G38" s="27"/>
      <c r="H38" s="28"/>
      <c r="I38" s="33"/>
      <c r="J38" s="33"/>
      <c r="K38" s="34"/>
      <c r="L38" s="32"/>
    </row>
    <row r="39" spans="1:13" s="2" customFormat="1" ht="11.25" customHeight="1">
      <c r="A39" s="24"/>
      <c r="B39" s="24"/>
      <c r="C39" s="25"/>
      <c r="D39" s="25"/>
      <c r="E39" s="151"/>
      <c r="F39" s="395"/>
      <c r="G39" s="396"/>
      <c r="H39" s="387"/>
      <c r="I39" s="33"/>
      <c r="J39" s="33"/>
      <c r="K39" s="34"/>
      <c r="L39" s="144"/>
      <c r="M39" s="145"/>
    </row>
    <row r="40" spans="1:13" s="2" customFormat="1" ht="16.5">
      <c r="A40" s="24"/>
      <c r="B40" s="24"/>
      <c r="C40" s="25"/>
      <c r="D40" s="25"/>
      <c r="E40" s="42"/>
      <c r="F40" s="388"/>
      <c r="G40" s="389"/>
      <c r="H40" s="390"/>
      <c r="I40" s="39"/>
      <c r="J40" s="39"/>
      <c r="K40" s="39"/>
      <c r="L40" s="144"/>
      <c r="M40" s="145"/>
    </row>
    <row r="41" spans="1:13" s="2" customFormat="1" ht="12.75" customHeight="1">
      <c r="A41" s="24"/>
      <c r="B41" s="24"/>
      <c r="C41" s="25"/>
      <c r="D41" s="25"/>
      <c r="E41" s="42"/>
      <c r="F41" s="56"/>
      <c r="G41" s="155"/>
      <c r="H41" s="156"/>
      <c r="I41" s="33"/>
      <c r="J41" s="33"/>
      <c r="K41" s="34"/>
      <c r="L41" s="144"/>
      <c r="M41" s="145"/>
    </row>
    <row r="42" spans="1:13" s="2" customFormat="1" ht="10.5" customHeight="1">
      <c r="A42" s="24"/>
      <c r="B42" s="24"/>
      <c r="C42" s="25"/>
      <c r="D42" s="25"/>
      <c r="E42" s="42"/>
      <c r="F42" s="56"/>
      <c r="G42" s="397"/>
      <c r="H42" s="398"/>
      <c r="I42" s="33"/>
      <c r="J42" s="33"/>
      <c r="K42" s="34"/>
      <c r="L42" s="144"/>
      <c r="M42" s="145"/>
    </row>
    <row r="43" spans="1:13" s="2" customFormat="1" ht="115.5" customHeight="1">
      <c r="A43" s="24"/>
      <c r="B43" s="24"/>
      <c r="C43" s="25"/>
      <c r="D43" s="25"/>
      <c r="E43" s="42"/>
      <c r="F43" s="43"/>
      <c r="G43" s="399"/>
      <c r="H43" s="400"/>
      <c r="I43" s="39"/>
      <c r="J43" s="61"/>
      <c r="K43" s="41"/>
      <c r="L43" s="157"/>
      <c r="M43" s="147"/>
    </row>
    <row r="44" spans="1:13" s="2" customFormat="1" ht="73.5" customHeight="1">
      <c r="A44" s="24"/>
      <c r="B44" s="24"/>
      <c r="C44" s="25"/>
      <c r="D44" s="25"/>
      <c r="E44" s="42"/>
      <c r="F44" s="43"/>
      <c r="G44" s="67"/>
      <c r="H44" s="68"/>
      <c r="I44" s="39"/>
      <c r="J44" s="41"/>
      <c r="K44" s="41"/>
      <c r="L44" s="57"/>
      <c r="M44" s="147"/>
    </row>
    <row r="45" spans="1:13" s="2" customFormat="1" ht="16.5">
      <c r="A45" s="24"/>
      <c r="B45" s="24"/>
      <c r="C45" s="25"/>
      <c r="D45" s="25"/>
      <c r="E45" s="42"/>
      <c r="F45" s="43"/>
      <c r="G45" s="141"/>
      <c r="H45" s="160"/>
      <c r="I45" s="33"/>
      <c r="J45" s="34"/>
      <c r="K45" s="34"/>
      <c r="L45" s="45"/>
      <c r="M45" s="44"/>
    </row>
    <row r="46" spans="1:13" s="2" customFormat="1" ht="16.5">
      <c r="A46" s="24"/>
      <c r="B46" s="24"/>
      <c r="C46" s="25"/>
      <c r="D46" s="25"/>
      <c r="E46" s="42"/>
      <c r="F46" s="43"/>
      <c r="G46" s="141"/>
      <c r="H46" s="160"/>
      <c r="I46" s="33"/>
      <c r="J46" s="34"/>
      <c r="K46" s="34"/>
      <c r="L46" s="45"/>
      <c r="M46" s="147"/>
    </row>
    <row r="47" spans="1:13" s="2" customFormat="1" ht="16.5">
      <c r="A47" s="24"/>
      <c r="B47" s="24"/>
      <c r="C47" s="25"/>
      <c r="D47" s="25"/>
      <c r="E47" s="42"/>
      <c r="F47" s="43"/>
      <c r="G47" s="67"/>
      <c r="H47" s="68"/>
      <c r="I47" s="39"/>
      <c r="J47" s="39"/>
      <c r="K47" s="41"/>
      <c r="L47" s="57"/>
      <c r="M47" s="147"/>
    </row>
    <row r="48" spans="1:13" s="2" customFormat="1" ht="11.25" customHeight="1">
      <c r="A48" s="24"/>
      <c r="B48" s="24"/>
      <c r="C48" s="25"/>
      <c r="D48" s="25"/>
      <c r="E48" s="42"/>
      <c r="F48" s="56"/>
      <c r="G48" s="397"/>
      <c r="H48" s="398"/>
      <c r="I48" s="33"/>
      <c r="J48" s="33"/>
      <c r="K48" s="34"/>
      <c r="L48" s="144"/>
      <c r="M48" s="145"/>
    </row>
    <row r="49" spans="1:13" s="2" customFormat="1" ht="16.5">
      <c r="A49" s="24"/>
      <c r="B49" s="24"/>
      <c r="C49" s="25"/>
      <c r="D49" s="25"/>
      <c r="E49" s="42"/>
      <c r="F49" s="43"/>
      <c r="G49" s="399"/>
      <c r="H49" s="400"/>
      <c r="I49" s="39"/>
      <c r="J49" s="41"/>
      <c r="K49" s="41"/>
      <c r="L49" s="157"/>
      <c r="M49" s="44"/>
    </row>
    <row r="50" spans="1:13" s="2" customFormat="1" ht="17.25" thickBot="1">
      <c r="A50" s="47"/>
      <c r="B50" s="47"/>
      <c r="C50" s="48"/>
      <c r="D50" s="48"/>
      <c r="E50" s="49"/>
      <c r="F50" s="50"/>
      <c r="G50" s="190"/>
      <c r="H50" s="201"/>
      <c r="I50" s="52"/>
      <c r="J50" s="53"/>
      <c r="K50" s="53"/>
      <c r="L50" s="202"/>
      <c r="M50" s="94"/>
    </row>
    <row r="51" spans="1:13" s="2" customFormat="1" ht="16.5">
      <c r="A51" s="95"/>
      <c r="B51" s="95"/>
      <c r="C51" s="96"/>
      <c r="D51" s="96"/>
      <c r="E51" s="97"/>
      <c r="F51" s="98"/>
      <c r="G51" s="169"/>
      <c r="H51" s="170"/>
      <c r="I51" s="171"/>
      <c r="J51" s="172"/>
      <c r="K51" s="172"/>
      <c r="L51" s="198"/>
      <c r="M51" s="109"/>
    </row>
    <row r="52" spans="1:13" s="2" customFormat="1" ht="16.5">
      <c r="A52" s="24"/>
      <c r="B52" s="24"/>
      <c r="C52" s="25"/>
      <c r="D52" s="25"/>
      <c r="E52" s="42"/>
      <c r="F52" s="43"/>
      <c r="G52" s="141"/>
      <c r="H52" s="160"/>
      <c r="I52" s="33"/>
      <c r="J52" s="34"/>
      <c r="K52" s="34"/>
      <c r="L52" s="45"/>
      <c r="M52" s="147"/>
    </row>
    <row r="53" spans="1:13" s="2" customFormat="1" ht="13.5" customHeight="1">
      <c r="A53" s="24"/>
      <c r="B53" s="24"/>
      <c r="C53" s="25"/>
      <c r="D53" s="25"/>
      <c r="E53" s="42"/>
      <c r="F53" s="43"/>
      <c r="G53" s="141"/>
      <c r="H53" s="160"/>
      <c r="I53" s="33"/>
      <c r="J53" s="34"/>
      <c r="K53" s="34"/>
      <c r="L53" s="45"/>
      <c r="M53" s="147"/>
    </row>
    <row r="54" spans="1:41" s="2" customFormat="1" ht="11.25" customHeight="1" thickBot="1">
      <c r="A54" s="24"/>
      <c r="B54" s="24"/>
      <c r="C54" s="25"/>
      <c r="D54" s="25"/>
      <c r="E54" s="42"/>
      <c r="F54" s="43"/>
      <c r="G54" s="367"/>
      <c r="H54" s="368"/>
      <c r="I54" s="33"/>
      <c r="J54" s="34"/>
      <c r="K54" s="34"/>
      <c r="L54" s="45"/>
      <c r="M54" s="147"/>
      <c r="N54" s="87"/>
      <c r="O54" s="87"/>
      <c r="P54" s="87"/>
      <c r="Q54" s="87"/>
      <c r="R54" s="87"/>
      <c r="S54" s="87"/>
      <c r="T54" s="87"/>
      <c r="U54" s="87"/>
      <c r="V54" s="87"/>
      <c r="W54" s="87"/>
      <c r="X54" s="87"/>
      <c r="Y54" s="87"/>
      <c r="Z54" s="87"/>
      <c r="AA54" s="87"/>
      <c r="AB54" s="87"/>
      <c r="AC54" s="87"/>
      <c r="AD54" s="87"/>
      <c r="AE54" s="87"/>
      <c r="AF54" s="87"/>
      <c r="AG54" s="87"/>
      <c r="AH54" s="87"/>
      <c r="AI54" s="87"/>
      <c r="AJ54" s="87"/>
      <c r="AK54" s="87"/>
      <c r="AL54" s="87"/>
      <c r="AM54" s="87"/>
      <c r="AN54" s="87"/>
      <c r="AO54" s="87"/>
    </row>
    <row r="55" spans="1:41" s="108" customFormat="1" ht="20.25" customHeight="1">
      <c r="A55" s="24"/>
      <c r="B55" s="24"/>
      <c r="C55" s="25"/>
      <c r="D55" s="25"/>
      <c r="E55" s="42"/>
      <c r="F55" s="43"/>
      <c r="G55" s="399"/>
      <c r="H55" s="369"/>
      <c r="I55" s="61"/>
      <c r="J55" s="66"/>
      <c r="K55" s="66"/>
      <c r="L55" s="144"/>
      <c r="M55" s="144"/>
      <c r="N55" s="87"/>
      <c r="O55" s="87"/>
      <c r="P55" s="87"/>
      <c r="Q55" s="87"/>
      <c r="R55" s="87"/>
      <c r="S55" s="87"/>
      <c r="T55" s="87"/>
      <c r="U55" s="87"/>
      <c r="V55" s="87"/>
      <c r="W55" s="87"/>
      <c r="X55" s="87"/>
      <c r="Y55" s="87"/>
      <c r="Z55" s="87"/>
      <c r="AA55" s="87"/>
      <c r="AB55" s="87"/>
      <c r="AC55" s="87"/>
      <c r="AD55" s="87"/>
      <c r="AE55" s="87"/>
      <c r="AF55" s="87"/>
      <c r="AG55" s="87"/>
      <c r="AH55" s="87"/>
      <c r="AI55" s="87"/>
      <c r="AJ55" s="87"/>
      <c r="AK55" s="87"/>
      <c r="AL55" s="87"/>
      <c r="AM55" s="87"/>
      <c r="AN55" s="87"/>
      <c r="AO55" s="87"/>
    </row>
    <row r="56" spans="1:13" s="87" customFormat="1" ht="13.5" customHeight="1">
      <c r="A56" s="24"/>
      <c r="B56" s="24"/>
      <c r="C56" s="25"/>
      <c r="D56" s="25"/>
      <c r="E56" s="42"/>
      <c r="F56" s="43"/>
      <c r="G56" s="67"/>
      <c r="H56" s="150"/>
      <c r="I56" s="61"/>
      <c r="J56" s="66"/>
      <c r="K56" s="66"/>
      <c r="L56" s="144"/>
      <c r="M56" s="144"/>
    </row>
    <row r="57" spans="1:13" s="2" customFormat="1" ht="11.25" customHeight="1">
      <c r="A57" s="24"/>
      <c r="B57" s="24"/>
      <c r="C57" s="25"/>
      <c r="D57" s="25"/>
      <c r="E57" s="42"/>
      <c r="F57" s="43"/>
      <c r="G57" s="43"/>
      <c r="H57" s="58"/>
      <c r="I57" s="33"/>
      <c r="J57" s="146"/>
      <c r="K57" s="146"/>
      <c r="L57" s="144"/>
      <c r="M57" s="145"/>
    </row>
    <row r="58" spans="1:13" s="2" customFormat="1" ht="16.5">
      <c r="A58" s="24"/>
      <c r="B58" s="24"/>
      <c r="C58" s="25"/>
      <c r="D58" s="25"/>
      <c r="E58" s="42"/>
      <c r="F58" s="43"/>
      <c r="G58" s="43"/>
      <c r="H58" s="59"/>
      <c r="I58" s="61"/>
      <c r="J58" s="66"/>
      <c r="K58" s="66"/>
      <c r="L58" s="65"/>
      <c r="M58" s="147"/>
    </row>
    <row r="59" spans="1:13" s="2" customFormat="1" ht="44.25" customHeight="1">
      <c r="A59" s="24"/>
      <c r="B59" s="24"/>
      <c r="C59" s="25"/>
      <c r="D59" s="24"/>
      <c r="E59" s="42"/>
      <c r="F59" s="43"/>
      <c r="G59" s="43"/>
      <c r="H59" s="139"/>
      <c r="I59" s="33"/>
      <c r="J59" s="33"/>
      <c r="K59" s="33"/>
      <c r="L59" s="45"/>
      <c r="M59" s="44"/>
    </row>
    <row r="60" spans="1:13" s="87" customFormat="1" ht="16.5">
      <c r="A60" s="24"/>
      <c r="B60" s="24"/>
      <c r="C60" s="25"/>
      <c r="D60" s="24"/>
      <c r="E60" s="42"/>
      <c r="F60" s="43"/>
      <c r="G60" s="43"/>
      <c r="H60" s="139"/>
      <c r="I60" s="33"/>
      <c r="J60" s="33"/>
      <c r="K60" s="33"/>
      <c r="L60" s="45"/>
      <c r="M60" s="44"/>
    </row>
    <row r="61" spans="1:13" s="2" customFormat="1" ht="16.5">
      <c r="A61" s="24"/>
      <c r="B61" s="24"/>
      <c r="C61" s="25"/>
      <c r="D61" s="24"/>
      <c r="E61" s="42"/>
      <c r="F61" s="43"/>
      <c r="G61" s="43"/>
      <c r="H61" s="139"/>
      <c r="I61" s="33"/>
      <c r="J61" s="33"/>
      <c r="K61" s="33"/>
      <c r="L61" s="45"/>
      <c r="M61" s="44"/>
    </row>
    <row r="62" spans="1:13" s="2" customFormat="1" ht="16.5">
      <c r="A62" s="24"/>
      <c r="B62" s="24"/>
      <c r="C62" s="25"/>
      <c r="D62" s="24"/>
      <c r="E62" s="42"/>
      <c r="F62" s="43"/>
      <c r="G62" s="43"/>
      <c r="H62" s="139"/>
      <c r="I62" s="33"/>
      <c r="J62" s="33"/>
      <c r="K62" s="33"/>
      <c r="L62" s="45"/>
      <c r="M62" s="44"/>
    </row>
    <row r="63" spans="1:13" s="2" customFormat="1" ht="10.5" customHeight="1">
      <c r="A63" s="24"/>
      <c r="B63" s="24"/>
      <c r="C63" s="25"/>
      <c r="D63" s="24"/>
      <c r="E63" s="42"/>
      <c r="F63" s="43"/>
      <c r="G63" s="43"/>
      <c r="H63" s="58"/>
      <c r="I63" s="33"/>
      <c r="J63" s="33"/>
      <c r="K63" s="33"/>
      <c r="L63" s="45"/>
      <c r="M63" s="44"/>
    </row>
    <row r="64" spans="1:13" s="2" customFormat="1" ht="15" customHeight="1">
      <c r="A64" s="24"/>
      <c r="B64" s="24"/>
      <c r="C64" s="25"/>
      <c r="D64" s="25"/>
      <c r="E64" s="42"/>
      <c r="F64" s="43"/>
      <c r="G64" s="43"/>
      <c r="H64" s="59"/>
      <c r="I64" s="61"/>
      <c r="J64" s="66"/>
      <c r="K64" s="66"/>
      <c r="L64" s="65"/>
      <c r="M64" s="275"/>
    </row>
    <row r="65" spans="1:13" s="2" customFormat="1" ht="16.5">
      <c r="A65" s="24"/>
      <c r="B65" s="24"/>
      <c r="C65" s="25"/>
      <c r="D65" s="131"/>
      <c r="E65" s="42"/>
      <c r="F65" s="43"/>
      <c r="G65" s="43"/>
      <c r="H65" s="64"/>
      <c r="I65" s="61"/>
      <c r="J65" s="81"/>
      <c r="K65" s="81"/>
      <c r="L65" s="196"/>
      <c r="M65" s="147"/>
    </row>
    <row r="66" spans="1:13" s="2" customFormat="1" ht="16.5">
      <c r="A66" s="24"/>
      <c r="B66" s="24"/>
      <c r="C66" s="25"/>
      <c r="D66" s="131"/>
      <c r="E66" s="42"/>
      <c r="F66" s="43"/>
      <c r="G66" s="43"/>
      <c r="H66" s="64"/>
      <c r="I66" s="61"/>
      <c r="J66" s="276"/>
      <c r="K66" s="81"/>
      <c r="L66" s="45"/>
      <c r="M66" s="44"/>
    </row>
    <row r="67" spans="1:13" s="2" customFormat="1" ht="79.5" customHeight="1" thickBot="1">
      <c r="A67" s="47"/>
      <c r="B67" s="47"/>
      <c r="C67" s="48"/>
      <c r="D67" s="218"/>
      <c r="E67" s="49"/>
      <c r="F67" s="50"/>
      <c r="G67" s="50"/>
      <c r="H67" s="221"/>
      <c r="I67" s="197"/>
      <c r="J67" s="277"/>
      <c r="K67" s="278"/>
      <c r="L67" s="54"/>
      <c r="M67" s="60"/>
    </row>
    <row r="68" spans="1:13" s="2" customFormat="1" ht="10.5" customHeight="1">
      <c r="A68" s="95"/>
      <c r="B68" s="95"/>
      <c r="C68" s="96"/>
      <c r="D68" s="96"/>
      <c r="E68" s="97"/>
      <c r="F68" s="98"/>
      <c r="G68" s="98"/>
      <c r="H68" s="250"/>
      <c r="I68" s="226"/>
      <c r="J68" s="248"/>
      <c r="K68" s="227"/>
      <c r="L68" s="109"/>
      <c r="M68" s="109"/>
    </row>
    <row r="69" spans="1:12" s="2" customFormat="1" ht="11.25" customHeight="1">
      <c r="A69" s="24"/>
      <c r="B69" s="24"/>
      <c r="C69" s="25"/>
      <c r="D69" s="25"/>
      <c r="E69" s="35"/>
      <c r="F69" s="370"/>
      <c r="G69" s="371"/>
      <c r="H69" s="372"/>
      <c r="I69" s="33"/>
      <c r="J69" s="33"/>
      <c r="K69" s="34"/>
      <c r="L69" s="32"/>
    </row>
    <row r="70" spans="1:12" s="2" customFormat="1" ht="16.5" customHeight="1">
      <c r="A70" s="24"/>
      <c r="B70" s="24"/>
      <c r="C70" s="25"/>
      <c r="D70" s="25"/>
      <c r="E70" s="37"/>
      <c r="F70" s="373"/>
      <c r="G70" s="393"/>
      <c r="H70" s="394"/>
      <c r="I70" s="39"/>
      <c r="J70" s="40"/>
      <c r="K70" s="41"/>
      <c r="L70" s="32"/>
    </row>
    <row r="71" spans="1:12" s="2" customFormat="1" ht="13.5" customHeight="1">
      <c r="A71" s="24"/>
      <c r="B71" s="24"/>
      <c r="C71" s="25"/>
      <c r="D71" s="25"/>
      <c r="E71" s="37"/>
      <c r="F71" s="38"/>
      <c r="G71" s="27"/>
      <c r="H71" s="28"/>
      <c r="I71" s="33"/>
      <c r="J71" s="34"/>
      <c r="K71" s="34"/>
      <c r="L71" s="32"/>
    </row>
    <row r="72" spans="1:12" s="2" customFormat="1" ht="11.25" customHeight="1">
      <c r="A72" s="24"/>
      <c r="B72" s="24"/>
      <c r="C72" s="25"/>
      <c r="D72" s="25"/>
      <c r="E72" s="35"/>
      <c r="F72" s="36"/>
      <c r="G72" s="370"/>
      <c r="H72" s="372"/>
      <c r="I72" s="33"/>
      <c r="J72" s="34"/>
      <c r="K72" s="34"/>
      <c r="L72" s="32"/>
    </row>
    <row r="73" spans="1:13" s="2" customFormat="1" ht="30" customHeight="1">
      <c r="A73" s="24"/>
      <c r="B73" s="24"/>
      <c r="C73" s="25"/>
      <c r="D73" s="25"/>
      <c r="E73" s="42"/>
      <c r="F73" s="43"/>
      <c r="G73" s="374"/>
      <c r="H73" s="375"/>
      <c r="I73" s="39"/>
      <c r="J73" s="40"/>
      <c r="K73" s="41"/>
      <c r="L73" s="65"/>
      <c r="M73" s="280"/>
    </row>
    <row r="74" spans="1:13" s="2" customFormat="1" ht="16.5">
      <c r="A74" s="24"/>
      <c r="B74" s="24"/>
      <c r="C74" s="131"/>
      <c r="D74" s="25"/>
      <c r="E74" s="42"/>
      <c r="F74" s="43"/>
      <c r="G74" s="376"/>
      <c r="H74" s="375"/>
      <c r="I74" s="61"/>
      <c r="J74" s="40"/>
      <c r="K74" s="40"/>
      <c r="L74" s="196"/>
      <c r="M74" s="44"/>
    </row>
    <row r="75" spans="1:13" s="2" customFormat="1" ht="16.5">
      <c r="A75" s="24"/>
      <c r="B75" s="24"/>
      <c r="C75" s="25"/>
      <c r="D75" s="25"/>
      <c r="E75" s="42"/>
      <c r="F75" s="43"/>
      <c r="G75" s="43"/>
      <c r="H75" s="28"/>
      <c r="I75" s="33"/>
      <c r="J75" s="33"/>
      <c r="K75" s="34"/>
      <c r="L75" s="45"/>
      <c r="M75" s="44"/>
    </row>
    <row r="76" spans="1:13" s="2" customFormat="1" ht="16.5">
      <c r="A76" s="24"/>
      <c r="B76" s="24"/>
      <c r="C76" s="25"/>
      <c r="D76" s="25"/>
      <c r="E76" s="42"/>
      <c r="F76" s="43"/>
      <c r="G76" s="43"/>
      <c r="H76" s="28"/>
      <c r="I76" s="33"/>
      <c r="J76" s="33"/>
      <c r="K76" s="34"/>
      <c r="L76" s="45"/>
      <c r="M76" s="44"/>
    </row>
    <row r="77" spans="1:13" s="2" customFormat="1" ht="16.5">
      <c r="A77" s="24"/>
      <c r="B77" s="24"/>
      <c r="C77" s="25"/>
      <c r="D77" s="25"/>
      <c r="E77" s="42"/>
      <c r="F77" s="43"/>
      <c r="G77" s="43"/>
      <c r="H77" s="28"/>
      <c r="I77" s="33"/>
      <c r="J77" s="33"/>
      <c r="K77" s="34"/>
      <c r="L77" s="45"/>
      <c r="M77" s="44"/>
    </row>
    <row r="78" spans="1:13" s="2" customFormat="1" ht="11.25" customHeight="1">
      <c r="A78" s="24"/>
      <c r="B78" s="24"/>
      <c r="C78" s="25"/>
      <c r="D78" s="25"/>
      <c r="E78" s="42"/>
      <c r="F78" s="43"/>
      <c r="G78" s="43"/>
      <c r="H78" s="28"/>
      <c r="I78" s="33"/>
      <c r="J78" s="33"/>
      <c r="K78" s="34"/>
      <c r="L78" s="45"/>
      <c r="M78" s="46"/>
    </row>
    <row r="79" spans="1:12" s="2" customFormat="1" ht="11.25" customHeight="1">
      <c r="A79" s="24"/>
      <c r="B79" s="24"/>
      <c r="C79" s="25"/>
      <c r="D79" s="25"/>
      <c r="E79" s="35"/>
      <c r="F79" s="377"/>
      <c r="G79" s="378"/>
      <c r="H79" s="379"/>
      <c r="I79" s="33"/>
      <c r="J79" s="33"/>
      <c r="K79" s="34"/>
      <c r="L79" s="32"/>
    </row>
    <row r="80" spans="1:12" s="2" customFormat="1" ht="16.5">
      <c r="A80" s="24"/>
      <c r="B80" s="24"/>
      <c r="C80" s="25"/>
      <c r="D80" s="25"/>
      <c r="E80" s="37"/>
      <c r="F80" s="373"/>
      <c r="G80" s="393"/>
      <c r="H80" s="394"/>
      <c r="I80" s="40"/>
      <c r="J80" s="41"/>
      <c r="K80" s="41"/>
      <c r="L80" s="32"/>
    </row>
    <row r="81" spans="1:12" s="2" customFormat="1" ht="9.75" customHeight="1">
      <c r="A81" s="24"/>
      <c r="B81" s="24"/>
      <c r="C81" s="25"/>
      <c r="D81" s="25"/>
      <c r="E81" s="37"/>
      <c r="F81" s="38"/>
      <c r="G81" s="27"/>
      <c r="H81" s="28"/>
      <c r="I81" s="33"/>
      <c r="J81" s="34"/>
      <c r="K81" s="34"/>
      <c r="L81" s="32"/>
    </row>
    <row r="82" spans="1:12" s="2" customFormat="1" ht="11.25" customHeight="1">
      <c r="A82" s="24"/>
      <c r="B82" s="24"/>
      <c r="C82" s="25"/>
      <c r="D82" s="25"/>
      <c r="E82" s="35"/>
      <c r="F82" s="36"/>
      <c r="G82" s="370"/>
      <c r="H82" s="372"/>
      <c r="I82" s="33"/>
      <c r="J82" s="34"/>
      <c r="K82" s="34"/>
      <c r="L82" s="32"/>
    </row>
    <row r="83" spans="1:13" s="2" customFormat="1" ht="16.5">
      <c r="A83" s="24"/>
      <c r="B83" s="24"/>
      <c r="C83" s="25"/>
      <c r="D83" s="25"/>
      <c r="E83" s="42"/>
      <c r="F83" s="43"/>
      <c r="G83" s="380"/>
      <c r="H83" s="400"/>
      <c r="I83" s="40"/>
      <c r="J83" s="41"/>
      <c r="K83" s="41"/>
      <c r="L83" s="65"/>
      <c r="M83" s="140"/>
    </row>
    <row r="84" spans="1:13" s="2" customFormat="1" ht="12.75" customHeight="1">
      <c r="A84" s="24"/>
      <c r="B84" s="24"/>
      <c r="C84" s="25"/>
      <c r="D84" s="25"/>
      <c r="E84" s="42"/>
      <c r="F84" s="43"/>
      <c r="G84" s="69"/>
      <c r="H84" s="68"/>
      <c r="I84" s="61"/>
      <c r="J84" s="39"/>
      <c r="K84" s="41"/>
      <c r="L84" s="44"/>
      <c r="M84" s="140"/>
    </row>
    <row r="85" spans="1:13" s="2" customFormat="1" ht="11.25" customHeight="1">
      <c r="A85" s="24"/>
      <c r="B85" s="24"/>
      <c r="C85" s="25"/>
      <c r="D85" s="25"/>
      <c r="E85" s="42"/>
      <c r="F85" s="43"/>
      <c r="G85" s="69"/>
      <c r="H85" s="58"/>
      <c r="I85" s="39"/>
      <c r="J85" s="39"/>
      <c r="K85" s="41"/>
      <c r="L85" s="45"/>
      <c r="M85" s="44"/>
    </row>
    <row r="86" spans="1:13" s="2" customFormat="1" ht="85.5" customHeight="1">
      <c r="A86" s="24"/>
      <c r="B86" s="24"/>
      <c r="C86" s="25"/>
      <c r="D86" s="25"/>
      <c r="E86" s="42"/>
      <c r="F86" s="43"/>
      <c r="G86" s="69"/>
      <c r="H86" s="59"/>
      <c r="I86" s="40"/>
      <c r="J86" s="41"/>
      <c r="K86" s="41"/>
      <c r="L86" s="65"/>
      <c r="M86" s="44"/>
    </row>
    <row r="87" spans="1:13" s="2" customFormat="1" ht="28.5" customHeight="1">
      <c r="A87" s="24"/>
      <c r="B87" s="24"/>
      <c r="C87" s="25"/>
      <c r="D87" s="25"/>
      <c r="E87" s="42"/>
      <c r="F87" s="43"/>
      <c r="G87" s="43"/>
      <c r="H87" s="28"/>
      <c r="I87" s="33"/>
      <c r="J87" s="33"/>
      <c r="K87" s="34"/>
      <c r="L87" s="45"/>
      <c r="M87" s="44"/>
    </row>
    <row r="88" spans="1:13" s="2" customFormat="1" ht="72.75" customHeight="1" thickBot="1">
      <c r="A88" s="47"/>
      <c r="B88" s="47"/>
      <c r="C88" s="48"/>
      <c r="D88" s="48"/>
      <c r="E88" s="49"/>
      <c r="F88" s="50"/>
      <c r="G88" s="50"/>
      <c r="H88" s="51"/>
      <c r="I88" s="52"/>
      <c r="J88" s="52"/>
      <c r="K88" s="53"/>
      <c r="L88" s="54"/>
      <c r="M88" s="60"/>
    </row>
    <row r="89" spans="1:13" s="2" customFormat="1" ht="6" customHeight="1">
      <c r="A89" s="95"/>
      <c r="B89" s="95"/>
      <c r="C89" s="96"/>
      <c r="D89" s="96"/>
      <c r="E89" s="279"/>
      <c r="F89" s="241"/>
      <c r="G89" s="241"/>
      <c r="H89" s="242"/>
      <c r="I89" s="171"/>
      <c r="J89" s="171"/>
      <c r="K89" s="172"/>
      <c r="L89" s="243"/>
      <c r="M89" s="108"/>
    </row>
    <row r="90" spans="1:12" s="2" customFormat="1" ht="12" customHeight="1">
      <c r="A90" s="24"/>
      <c r="B90" s="24"/>
      <c r="C90" s="25"/>
      <c r="D90" s="25"/>
      <c r="E90" s="35"/>
      <c r="F90" s="370"/>
      <c r="G90" s="381"/>
      <c r="H90" s="382"/>
      <c r="I90" s="33"/>
      <c r="J90" s="33"/>
      <c r="K90" s="34"/>
      <c r="L90" s="32"/>
    </row>
    <row r="91" spans="1:13" s="2" customFormat="1" ht="16.5">
      <c r="A91" s="24"/>
      <c r="B91" s="24"/>
      <c r="C91" s="25"/>
      <c r="D91" s="25"/>
      <c r="E91" s="37"/>
      <c r="F91" s="373"/>
      <c r="G91" s="383"/>
      <c r="H91" s="394"/>
      <c r="I91" s="39"/>
      <c r="J91" s="40"/>
      <c r="K91" s="41"/>
      <c r="L91" s="79"/>
      <c r="M91" s="87"/>
    </row>
    <row r="92" spans="1:13" s="2" customFormat="1" ht="9.75" customHeight="1">
      <c r="A92" s="24"/>
      <c r="B92" s="24"/>
      <c r="C92" s="25"/>
      <c r="D92" s="25"/>
      <c r="E92" s="37"/>
      <c r="F92" s="38"/>
      <c r="G92" s="78"/>
      <c r="H92" s="28"/>
      <c r="I92" s="33"/>
      <c r="J92" s="34"/>
      <c r="K92" s="34"/>
      <c r="L92" s="79"/>
      <c r="M92" s="87"/>
    </row>
    <row r="93" spans="1:13" s="2" customFormat="1" ht="10.5" customHeight="1">
      <c r="A93" s="24"/>
      <c r="B93" s="24"/>
      <c r="C93" s="25"/>
      <c r="D93" s="25"/>
      <c r="E93" s="42"/>
      <c r="F93" s="43"/>
      <c r="G93" s="384"/>
      <c r="H93" s="385"/>
      <c r="I93" s="33"/>
      <c r="J93" s="34"/>
      <c r="K93" s="34"/>
      <c r="L93" s="142"/>
      <c r="M93" s="143"/>
    </row>
    <row r="94" spans="1:13" ht="33.75" customHeight="1">
      <c r="A94" s="24"/>
      <c r="B94" s="24"/>
      <c r="C94" s="25"/>
      <c r="D94" s="25"/>
      <c r="E94" s="42"/>
      <c r="F94" s="43"/>
      <c r="G94" s="386"/>
      <c r="H94" s="351"/>
      <c r="I94" s="39"/>
      <c r="J94" s="40"/>
      <c r="K94" s="66"/>
      <c r="L94" s="144"/>
      <c r="M94" s="145"/>
    </row>
    <row r="95" spans="1:13" ht="9.75" customHeight="1">
      <c r="A95" s="24"/>
      <c r="B95" s="24"/>
      <c r="C95" s="25"/>
      <c r="D95" s="25"/>
      <c r="E95" s="42"/>
      <c r="F95" s="43"/>
      <c r="G95" s="43"/>
      <c r="H95" s="64"/>
      <c r="I95" s="39"/>
      <c r="J95" s="66"/>
      <c r="K95" s="66"/>
      <c r="L95" s="144"/>
      <c r="M95" s="145"/>
    </row>
    <row r="96" spans="1:13" s="2" customFormat="1" ht="10.5" customHeight="1">
      <c r="A96" s="24"/>
      <c r="B96" s="24"/>
      <c r="C96" s="25"/>
      <c r="D96" s="25"/>
      <c r="E96" s="42"/>
      <c r="F96" s="43"/>
      <c r="G96" s="43"/>
      <c r="H96" s="58"/>
      <c r="I96" s="33"/>
      <c r="J96" s="146"/>
      <c r="K96" s="146"/>
      <c r="L96" s="144"/>
      <c r="M96" s="145"/>
    </row>
    <row r="97" spans="1:13" s="2" customFormat="1" ht="140.25" customHeight="1">
      <c r="A97" s="24"/>
      <c r="B97" s="24"/>
      <c r="C97" s="25"/>
      <c r="D97" s="25"/>
      <c r="E97" s="42"/>
      <c r="F97" s="43"/>
      <c r="G97" s="43"/>
      <c r="H97" s="59"/>
      <c r="I97" s="39"/>
      <c r="J97" s="40"/>
      <c r="K97" s="66"/>
      <c r="L97" s="65"/>
      <c r="M97" s="147"/>
    </row>
    <row r="98" spans="1:13" s="2" customFormat="1" ht="27.75" customHeight="1">
      <c r="A98" s="24"/>
      <c r="B98" s="24"/>
      <c r="C98" s="25"/>
      <c r="D98" s="24"/>
      <c r="E98" s="42"/>
      <c r="F98" s="43"/>
      <c r="G98" s="43"/>
      <c r="H98" s="139"/>
      <c r="I98" s="33"/>
      <c r="J98" s="33"/>
      <c r="K98" s="33"/>
      <c r="L98" s="45"/>
      <c r="M98" s="44"/>
    </row>
    <row r="99" spans="1:13" s="2" customFormat="1" ht="72" customHeight="1">
      <c r="A99" s="24"/>
      <c r="B99" s="24"/>
      <c r="C99" s="25"/>
      <c r="D99" s="24"/>
      <c r="E99" s="42"/>
      <c r="F99" s="43"/>
      <c r="G99" s="43"/>
      <c r="H99" s="139"/>
      <c r="I99" s="34"/>
      <c r="J99" s="34"/>
      <c r="K99" s="34"/>
      <c r="L99" s="148"/>
      <c r="M99" s="44"/>
    </row>
    <row r="100" spans="1:13" s="2" customFormat="1" ht="6.75" customHeight="1">
      <c r="A100" s="24"/>
      <c r="B100" s="24"/>
      <c r="C100" s="25"/>
      <c r="D100" s="25"/>
      <c r="E100" s="42"/>
      <c r="F100" s="43"/>
      <c r="G100" s="43"/>
      <c r="H100" s="28"/>
      <c r="I100" s="33"/>
      <c r="J100" s="33"/>
      <c r="K100" s="34"/>
      <c r="L100" s="45"/>
      <c r="M100" s="46"/>
    </row>
    <row r="101" spans="1:12" s="2" customFormat="1" ht="13.5" customHeight="1">
      <c r="A101" s="24"/>
      <c r="B101" s="24"/>
      <c r="C101" s="25"/>
      <c r="D101" s="25"/>
      <c r="E101" s="35"/>
      <c r="F101" s="370"/>
      <c r="G101" s="371"/>
      <c r="H101" s="372"/>
      <c r="I101" s="33"/>
      <c r="J101" s="33"/>
      <c r="K101" s="34"/>
      <c r="L101" s="32"/>
    </row>
    <row r="102" spans="1:13" s="2" customFormat="1" ht="32.25" customHeight="1">
      <c r="A102" s="120"/>
      <c r="B102" s="120"/>
      <c r="C102" s="121"/>
      <c r="D102" s="121"/>
      <c r="E102" s="37"/>
      <c r="F102" s="352"/>
      <c r="G102" s="353"/>
      <c r="H102" s="354"/>
      <c r="I102" s="122"/>
      <c r="J102" s="123"/>
      <c r="K102" s="124"/>
      <c r="L102" s="125"/>
      <c r="M102" s="126"/>
    </row>
    <row r="103" spans="1:12" s="2" customFormat="1" ht="8.25" customHeight="1">
      <c r="A103" s="24"/>
      <c r="B103" s="24"/>
      <c r="C103" s="25"/>
      <c r="D103" s="25"/>
      <c r="E103" s="37"/>
      <c r="F103" s="38"/>
      <c r="G103" s="27"/>
      <c r="H103" s="28"/>
      <c r="I103" s="33"/>
      <c r="J103" s="34"/>
      <c r="K103" s="34"/>
      <c r="L103" s="32"/>
    </row>
    <row r="104" spans="1:12" s="2" customFormat="1" ht="12" customHeight="1">
      <c r="A104" s="24"/>
      <c r="B104" s="24"/>
      <c r="C104" s="25"/>
      <c r="D104" s="25"/>
      <c r="E104" s="35"/>
      <c r="F104" s="36"/>
      <c r="G104" s="370"/>
      <c r="H104" s="372"/>
      <c r="I104" s="33"/>
      <c r="J104" s="34"/>
      <c r="K104" s="34"/>
      <c r="L104" s="32"/>
    </row>
    <row r="105" spans="1:13" s="2" customFormat="1" ht="16.5" customHeight="1">
      <c r="A105" s="24"/>
      <c r="B105" s="24"/>
      <c r="C105" s="25"/>
      <c r="D105" s="25"/>
      <c r="E105" s="42"/>
      <c r="F105" s="43"/>
      <c r="G105" s="380"/>
      <c r="H105" s="355"/>
      <c r="I105" s="39"/>
      <c r="J105" s="40"/>
      <c r="K105" s="41"/>
      <c r="L105" s="65"/>
      <c r="M105" s="272"/>
    </row>
    <row r="106" spans="1:13" s="2" customFormat="1" ht="141" customHeight="1">
      <c r="A106" s="24"/>
      <c r="B106" s="24"/>
      <c r="C106" s="131"/>
      <c r="D106" s="25"/>
      <c r="E106" s="42"/>
      <c r="F106" s="43"/>
      <c r="G106" s="374"/>
      <c r="H106" s="356"/>
      <c r="I106" s="61"/>
      <c r="J106" s="40"/>
      <c r="K106" s="40"/>
      <c r="L106" s="196"/>
      <c r="M106" s="44"/>
    </row>
    <row r="107" spans="1:13" s="2" customFormat="1" ht="27.75" customHeight="1">
      <c r="A107" s="24"/>
      <c r="B107" s="24"/>
      <c r="C107" s="25"/>
      <c r="D107" s="25"/>
      <c r="E107" s="42"/>
      <c r="F107" s="43"/>
      <c r="G107" s="43"/>
      <c r="H107" s="28"/>
      <c r="I107" s="33"/>
      <c r="J107" s="33"/>
      <c r="K107" s="34"/>
      <c r="L107" s="45"/>
      <c r="M107" s="44"/>
    </row>
    <row r="108" spans="1:13" s="2" customFormat="1" ht="14.25" customHeight="1" thickBot="1">
      <c r="A108" s="47"/>
      <c r="B108" s="47"/>
      <c r="C108" s="48"/>
      <c r="D108" s="48"/>
      <c r="E108" s="49"/>
      <c r="F108" s="50"/>
      <c r="G108" s="50"/>
      <c r="H108" s="51"/>
      <c r="I108" s="52"/>
      <c r="J108" s="52"/>
      <c r="K108" s="53"/>
      <c r="L108" s="54"/>
      <c r="M108" s="94"/>
    </row>
    <row r="109" spans="1:13" s="2" customFormat="1" ht="57" customHeight="1">
      <c r="A109" s="95"/>
      <c r="B109" s="95"/>
      <c r="C109" s="96"/>
      <c r="D109" s="96"/>
      <c r="E109" s="97"/>
      <c r="F109" s="98"/>
      <c r="G109" s="98"/>
      <c r="H109" s="242"/>
      <c r="I109" s="171"/>
      <c r="J109" s="171"/>
      <c r="K109" s="172"/>
      <c r="L109" s="198"/>
      <c r="M109" s="109"/>
    </row>
    <row r="110" spans="1:13" s="2" customFormat="1" ht="7.5" customHeight="1">
      <c r="A110" s="24"/>
      <c r="B110" s="24"/>
      <c r="C110" s="25"/>
      <c r="D110" s="25"/>
      <c r="E110" s="151"/>
      <c r="F110" s="27"/>
      <c r="G110" s="27"/>
      <c r="H110" s="28"/>
      <c r="I110" s="33"/>
      <c r="J110" s="33"/>
      <c r="K110" s="34"/>
      <c r="L110" s="144"/>
      <c r="M110" s="145"/>
    </row>
    <row r="111" spans="1:13" s="2" customFormat="1" ht="11.25" customHeight="1">
      <c r="A111" s="24"/>
      <c r="B111" s="24"/>
      <c r="C111" s="25"/>
      <c r="D111" s="25"/>
      <c r="E111" s="35"/>
      <c r="F111" s="370"/>
      <c r="G111" s="371"/>
      <c r="H111" s="372"/>
      <c r="I111" s="33"/>
      <c r="J111" s="33"/>
      <c r="K111" s="34"/>
      <c r="L111" s="32"/>
      <c r="M111" s="32"/>
    </row>
    <row r="112" spans="1:13" s="2" customFormat="1" ht="16.5">
      <c r="A112" s="24"/>
      <c r="B112" s="24"/>
      <c r="C112" s="25"/>
      <c r="D112" s="25"/>
      <c r="E112" s="37"/>
      <c r="F112" s="373"/>
      <c r="G112" s="393"/>
      <c r="H112" s="394"/>
      <c r="I112" s="39"/>
      <c r="J112" s="41"/>
      <c r="K112" s="41"/>
      <c r="L112" s="32"/>
      <c r="M112" s="32"/>
    </row>
    <row r="113" spans="1:13" s="2" customFormat="1" ht="16.5">
      <c r="A113" s="24"/>
      <c r="B113" s="24"/>
      <c r="C113" s="25"/>
      <c r="D113" s="25"/>
      <c r="E113" s="37"/>
      <c r="F113" s="357"/>
      <c r="G113" s="358"/>
      <c r="H113" s="359"/>
      <c r="I113" s="33"/>
      <c r="J113" s="34"/>
      <c r="K113" s="34"/>
      <c r="L113" s="32"/>
      <c r="M113" s="32"/>
    </row>
    <row r="114" spans="1:13" s="2" customFormat="1" ht="10.5" customHeight="1">
      <c r="A114" s="24"/>
      <c r="B114" s="24"/>
      <c r="C114" s="25"/>
      <c r="D114" s="25"/>
      <c r="E114" s="37"/>
      <c r="F114" s="192"/>
      <c r="G114" s="173"/>
      <c r="H114" s="174"/>
      <c r="I114" s="33"/>
      <c r="J114" s="34"/>
      <c r="K114" s="34"/>
      <c r="L114" s="32"/>
      <c r="M114" s="32"/>
    </row>
    <row r="115" spans="1:13" s="2" customFormat="1" ht="10.5" customHeight="1">
      <c r="A115" s="24"/>
      <c r="B115" s="24"/>
      <c r="C115" s="25"/>
      <c r="D115" s="25"/>
      <c r="E115" s="35"/>
      <c r="F115" s="36"/>
      <c r="G115" s="370"/>
      <c r="H115" s="372"/>
      <c r="I115" s="33"/>
      <c r="J115" s="34"/>
      <c r="K115" s="34"/>
      <c r="L115" s="32"/>
      <c r="M115" s="32"/>
    </row>
    <row r="116" spans="1:14" s="2" customFormat="1" ht="159.75" customHeight="1">
      <c r="A116" s="24"/>
      <c r="B116" s="24"/>
      <c r="C116" s="25"/>
      <c r="D116" s="25"/>
      <c r="E116" s="42"/>
      <c r="F116" s="43"/>
      <c r="G116" s="374"/>
      <c r="H116" s="375"/>
      <c r="I116" s="39"/>
      <c r="J116" s="41"/>
      <c r="K116" s="41"/>
      <c r="L116" s="65"/>
      <c r="M116" s="44"/>
      <c r="N116" s="100"/>
    </row>
    <row r="117" spans="1:14" s="2" customFormat="1" ht="30" customHeight="1">
      <c r="A117" s="24"/>
      <c r="B117" s="24"/>
      <c r="C117" s="25"/>
      <c r="D117" s="25"/>
      <c r="E117" s="42"/>
      <c r="F117" s="43"/>
      <c r="G117" s="164"/>
      <c r="H117" s="165"/>
      <c r="I117" s="39"/>
      <c r="J117" s="61"/>
      <c r="K117" s="41"/>
      <c r="L117" s="44"/>
      <c r="M117" s="44"/>
      <c r="N117" s="100"/>
    </row>
    <row r="118" spans="1:14" s="2" customFormat="1" ht="71.25" customHeight="1">
      <c r="A118" s="24"/>
      <c r="B118" s="24"/>
      <c r="C118" s="25"/>
      <c r="D118" s="25"/>
      <c r="E118" s="42"/>
      <c r="F118" s="43"/>
      <c r="G118" s="164"/>
      <c r="H118" s="165"/>
      <c r="I118" s="39"/>
      <c r="J118" s="61"/>
      <c r="K118" s="41"/>
      <c r="L118" s="44"/>
      <c r="M118" s="44"/>
      <c r="N118" s="100"/>
    </row>
    <row r="119" spans="1:14" s="2" customFormat="1" ht="30" customHeight="1">
      <c r="A119" s="24"/>
      <c r="B119" s="24"/>
      <c r="C119" s="25"/>
      <c r="D119" s="25"/>
      <c r="E119" s="42"/>
      <c r="F119" s="43"/>
      <c r="G119" s="164"/>
      <c r="H119" s="165"/>
      <c r="I119" s="39"/>
      <c r="J119" s="61"/>
      <c r="K119" s="41"/>
      <c r="L119" s="44"/>
      <c r="M119" s="44"/>
      <c r="N119" s="100"/>
    </row>
    <row r="120" spans="1:14" s="2" customFormat="1" ht="28.5" customHeight="1">
      <c r="A120" s="24"/>
      <c r="B120" s="24"/>
      <c r="C120" s="25"/>
      <c r="D120" s="25"/>
      <c r="E120" s="42"/>
      <c r="F120" s="43"/>
      <c r="G120" s="164"/>
      <c r="H120" s="165"/>
      <c r="I120" s="39"/>
      <c r="J120" s="61"/>
      <c r="K120" s="41"/>
      <c r="L120" s="44"/>
      <c r="M120" s="44"/>
      <c r="N120" s="100"/>
    </row>
    <row r="121" spans="1:14" s="2" customFormat="1" ht="27.75" customHeight="1">
      <c r="A121" s="24"/>
      <c r="B121" s="24"/>
      <c r="C121" s="25"/>
      <c r="D121" s="25"/>
      <c r="E121" s="42"/>
      <c r="F121" s="43"/>
      <c r="G121" s="164"/>
      <c r="H121" s="165"/>
      <c r="I121" s="39"/>
      <c r="J121" s="61"/>
      <c r="K121" s="41"/>
      <c r="L121" s="45"/>
      <c r="M121" s="44"/>
      <c r="N121" s="166"/>
    </row>
    <row r="122" spans="1:14" s="2" customFormat="1" ht="72" customHeight="1">
      <c r="A122" s="24"/>
      <c r="B122" s="24"/>
      <c r="C122" s="25"/>
      <c r="D122" s="25"/>
      <c r="E122" s="42"/>
      <c r="F122" s="43"/>
      <c r="G122" s="164"/>
      <c r="H122" s="165"/>
      <c r="I122" s="39"/>
      <c r="J122" s="61"/>
      <c r="K122" s="41"/>
      <c r="L122" s="45"/>
      <c r="M122" s="44"/>
      <c r="N122" s="166"/>
    </row>
    <row r="123" spans="1:13" s="2" customFormat="1" ht="7.5" customHeight="1">
      <c r="A123" s="24"/>
      <c r="B123" s="24"/>
      <c r="C123" s="25"/>
      <c r="D123" s="25"/>
      <c r="E123" s="26"/>
      <c r="F123" s="27"/>
      <c r="G123" s="27"/>
      <c r="H123" s="28"/>
      <c r="I123" s="33"/>
      <c r="J123" s="33"/>
      <c r="K123" s="34"/>
      <c r="L123" s="32"/>
      <c r="M123" s="32"/>
    </row>
    <row r="124" spans="1:13" s="2" customFormat="1" ht="12" customHeight="1">
      <c r="A124" s="24"/>
      <c r="B124" s="24"/>
      <c r="C124" s="25"/>
      <c r="D124" s="25"/>
      <c r="E124" s="35"/>
      <c r="F124" s="370"/>
      <c r="G124" s="371"/>
      <c r="H124" s="372"/>
      <c r="I124" s="33"/>
      <c r="J124" s="33"/>
      <c r="K124" s="34"/>
      <c r="L124" s="32"/>
      <c r="M124" s="32"/>
    </row>
    <row r="125" spans="1:13" s="2" customFormat="1" ht="16.5">
      <c r="A125" s="24"/>
      <c r="B125" s="24"/>
      <c r="C125" s="25"/>
      <c r="D125" s="25"/>
      <c r="E125" s="37"/>
      <c r="F125" s="373"/>
      <c r="G125" s="393"/>
      <c r="H125" s="394"/>
      <c r="I125" s="39"/>
      <c r="J125" s="40"/>
      <c r="K125" s="41"/>
      <c r="L125" s="32"/>
      <c r="M125" s="32"/>
    </row>
    <row r="126" spans="1:13" s="2" customFormat="1" ht="8.25" customHeight="1">
      <c r="A126" s="24"/>
      <c r="B126" s="24"/>
      <c r="C126" s="25"/>
      <c r="D126" s="25"/>
      <c r="E126" s="37"/>
      <c r="F126" s="357"/>
      <c r="G126" s="358"/>
      <c r="H126" s="359"/>
      <c r="I126" s="33"/>
      <c r="J126" s="34"/>
      <c r="K126" s="34"/>
      <c r="L126" s="32"/>
      <c r="M126" s="32"/>
    </row>
    <row r="127" spans="1:13" s="2" customFormat="1" ht="12.75" customHeight="1">
      <c r="A127" s="24"/>
      <c r="B127" s="24"/>
      <c r="C127" s="25"/>
      <c r="D127" s="25"/>
      <c r="E127" s="35"/>
      <c r="F127" s="36"/>
      <c r="G127" s="370"/>
      <c r="H127" s="372"/>
      <c r="I127" s="33"/>
      <c r="J127" s="34"/>
      <c r="K127" s="34"/>
      <c r="L127" s="32"/>
      <c r="M127" s="32"/>
    </row>
    <row r="128" spans="1:14" s="2" customFormat="1" ht="15.75" customHeight="1" thickBot="1">
      <c r="A128" s="47"/>
      <c r="B128" s="47"/>
      <c r="C128" s="48"/>
      <c r="D128" s="48"/>
      <c r="E128" s="49"/>
      <c r="F128" s="50"/>
      <c r="G128" s="360"/>
      <c r="H128" s="361"/>
      <c r="I128" s="90"/>
      <c r="J128" s="91"/>
      <c r="K128" s="92"/>
      <c r="L128" s="93"/>
      <c r="M128" s="94"/>
      <c r="N128" s="100"/>
    </row>
    <row r="129" spans="1:14" s="2" customFormat="1" ht="72.75" customHeight="1">
      <c r="A129" s="95"/>
      <c r="B129" s="95"/>
      <c r="C129" s="229"/>
      <c r="D129" s="96"/>
      <c r="E129" s="97"/>
      <c r="F129" s="98"/>
      <c r="G129" s="362"/>
      <c r="H129" s="330"/>
      <c r="I129" s="226"/>
      <c r="J129" s="238"/>
      <c r="K129" s="238"/>
      <c r="L129" s="234"/>
      <c r="M129" s="109"/>
      <c r="N129" s="100"/>
    </row>
    <row r="130" spans="1:14" s="2" customFormat="1" ht="44.25" customHeight="1">
      <c r="A130" s="24"/>
      <c r="B130" s="24"/>
      <c r="C130" s="25"/>
      <c r="D130" s="25"/>
      <c r="E130" s="42"/>
      <c r="F130" s="43"/>
      <c r="G130" s="69"/>
      <c r="H130" s="68"/>
      <c r="I130" s="39"/>
      <c r="J130" s="61"/>
      <c r="K130" s="41"/>
      <c r="L130" s="44"/>
      <c r="M130" s="44"/>
      <c r="N130" s="100"/>
    </row>
    <row r="131" spans="1:14" s="2" customFormat="1" ht="57.75" customHeight="1">
      <c r="A131" s="24"/>
      <c r="B131" s="24"/>
      <c r="C131" s="25"/>
      <c r="D131" s="25"/>
      <c r="E131" s="42"/>
      <c r="F131" s="43"/>
      <c r="G131" s="69"/>
      <c r="H131" s="68"/>
      <c r="I131" s="39"/>
      <c r="J131" s="61"/>
      <c r="K131" s="41"/>
      <c r="L131" s="44"/>
      <c r="M131" s="44"/>
      <c r="N131" s="100"/>
    </row>
    <row r="132" spans="1:14" s="2" customFormat="1" ht="29.25" customHeight="1">
      <c r="A132" s="24"/>
      <c r="B132" s="24"/>
      <c r="C132" s="25"/>
      <c r="D132" s="25"/>
      <c r="E132" s="42"/>
      <c r="F132" s="43"/>
      <c r="G132" s="69"/>
      <c r="H132" s="68"/>
      <c r="I132" s="39"/>
      <c r="J132" s="61"/>
      <c r="K132" s="41"/>
      <c r="L132" s="45"/>
      <c r="M132" s="44"/>
      <c r="N132" s="167"/>
    </row>
    <row r="133" spans="1:14" s="2" customFormat="1" ht="72" customHeight="1">
      <c r="A133" s="24"/>
      <c r="B133" s="24"/>
      <c r="C133" s="25"/>
      <c r="D133" s="25"/>
      <c r="E133" s="42"/>
      <c r="F133" s="43"/>
      <c r="G133" s="69"/>
      <c r="H133" s="68"/>
      <c r="I133" s="39"/>
      <c r="J133" s="61"/>
      <c r="K133" s="41"/>
      <c r="L133" s="45"/>
      <c r="M133" s="44"/>
      <c r="N133" s="167"/>
    </row>
    <row r="134" spans="1:14" s="2" customFormat="1" ht="12.75" customHeight="1">
      <c r="A134" s="24"/>
      <c r="B134" s="24"/>
      <c r="C134" s="25"/>
      <c r="D134" s="25"/>
      <c r="E134" s="42"/>
      <c r="F134" s="43"/>
      <c r="G134" s="69"/>
      <c r="H134" s="68"/>
      <c r="I134" s="39"/>
      <c r="J134" s="61"/>
      <c r="K134" s="41"/>
      <c r="L134" s="44"/>
      <c r="M134" s="44"/>
      <c r="N134" s="100"/>
    </row>
    <row r="135" spans="1:13" s="2" customFormat="1" ht="12" customHeight="1">
      <c r="A135" s="24"/>
      <c r="B135" s="24"/>
      <c r="C135" s="25"/>
      <c r="D135" s="25"/>
      <c r="E135" s="151"/>
      <c r="F135" s="395"/>
      <c r="G135" s="396"/>
      <c r="H135" s="387"/>
      <c r="I135" s="33"/>
      <c r="J135" s="33"/>
      <c r="K135" s="34"/>
      <c r="L135" s="144"/>
      <c r="M135" s="145"/>
    </row>
    <row r="136" spans="1:13" s="2" customFormat="1" ht="16.5">
      <c r="A136" s="24"/>
      <c r="B136" s="24"/>
      <c r="C136" s="25"/>
      <c r="D136" s="25"/>
      <c r="E136" s="42"/>
      <c r="F136" s="388"/>
      <c r="G136" s="389"/>
      <c r="H136" s="390"/>
      <c r="I136" s="39"/>
      <c r="J136" s="40"/>
      <c r="K136" s="41"/>
      <c r="L136" s="144"/>
      <c r="M136" s="145"/>
    </row>
    <row r="137" spans="1:13" s="2" customFormat="1" ht="12.75" customHeight="1">
      <c r="A137" s="24"/>
      <c r="B137" s="24"/>
      <c r="C137" s="25"/>
      <c r="D137" s="25"/>
      <c r="E137" s="42"/>
      <c r="F137" s="56"/>
      <c r="G137" s="155"/>
      <c r="H137" s="156"/>
      <c r="I137" s="33"/>
      <c r="J137" s="33"/>
      <c r="K137" s="34"/>
      <c r="L137" s="144"/>
      <c r="M137" s="145"/>
    </row>
    <row r="138" spans="1:13" s="2" customFormat="1" ht="10.5" customHeight="1">
      <c r="A138" s="24"/>
      <c r="B138" s="24"/>
      <c r="C138" s="25"/>
      <c r="D138" s="25"/>
      <c r="E138" s="42"/>
      <c r="F138" s="56"/>
      <c r="G138" s="397"/>
      <c r="H138" s="398"/>
      <c r="I138" s="33"/>
      <c r="J138" s="33"/>
      <c r="K138" s="34"/>
      <c r="L138" s="144"/>
      <c r="M138" s="145"/>
    </row>
    <row r="139" spans="1:13" s="2" customFormat="1" ht="29.25" customHeight="1">
      <c r="A139" s="24"/>
      <c r="B139" s="24"/>
      <c r="C139" s="25"/>
      <c r="D139" s="25"/>
      <c r="E139" s="42"/>
      <c r="F139" s="43"/>
      <c r="G139" s="399"/>
      <c r="H139" s="369"/>
      <c r="I139" s="39"/>
      <c r="J139" s="40"/>
      <c r="K139" s="66"/>
      <c r="L139" s="144"/>
      <c r="M139" s="145"/>
    </row>
    <row r="140" spans="1:13" s="2" customFormat="1" ht="10.5" customHeight="1">
      <c r="A140" s="24"/>
      <c r="B140" s="24"/>
      <c r="C140" s="25"/>
      <c r="D140" s="25"/>
      <c r="E140" s="42"/>
      <c r="F140" s="43"/>
      <c r="G140" s="43"/>
      <c r="H140" s="58"/>
      <c r="I140" s="33"/>
      <c r="J140" s="146"/>
      <c r="K140" s="146"/>
      <c r="L140" s="144"/>
      <c r="M140" s="145"/>
    </row>
    <row r="141" spans="1:13" s="2" customFormat="1" ht="16.5">
      <c r="A141" s="24"/>
      <c r="B141" s="24"/>
      <c r="C141" s="25"/>
      <c r="D141" s="25"/>
      <c r="E141" s="42"/>
      <c r="F141" s="43"/>
      <c r="G141" s="43"/>
      <c r="H141" s="163"/>
      <c r="I141" s="39"/>
      <c r="J141" s="40"/>
      <c r="K141" s="39"/>
      <c r="L141" s="65"/>
      <c r="M141" s="147"/>
    </row>
    <row r="142" spans="1:13" s="2" customFormat="1" ht="30" customHeight="1">
      <c r="A142" s="24"/>
      <c r="B142" s="24"/>
      <c r="C142" s="25"/>
      <c r="D142" s="24"/>
      <c r="E142" s="42"/>
      <c r="F142" s="43"/>
      <c r="G142" s="43"/>
      <c r="H142" s="139"/>
      <c r="I142" s="33"/>
      <c r="J142" s="33"/>
      <c r="K142" s="33"/>
      <c r="L142" s="45"/>
      <c r="M142" s="44"/>
    </row>
    <row r="143" spans="1:13" s="2" customFormat="1" ht="16.5">
      <c r="A143" s="24"/>
      <c r="B143" s="25"/>
      <c r="C143" s="25"/>
      <c r="D143" s="24"/>
      <c r="E143" s="42"/>
      <c r="F143" s="43"/>
      <c r="G143" s="43"/>
      <c r="H143" s="139"/>
      <c r="I143" s="33"/>
      <c r="J143" s="33"/>
      <c r="K143" s="33"/>
      <c r="L143" s="45"/>
      <c r="M143" s="44"/>
    </row>
    <row r="144" spans="1:12" s="2" customFormat="1" ht="17.25" customHeight="1">
      <c r="A144" s="24"/>
      <c r="B144" s="24"/>
      <c r="C144" s="25"/>
      <c r="D144" s="25"/>
      <c r="E144" s="26"/>
      <c r="F144" s="27"/>
      <c r="G144" s="27"/>
      <c r="H144" s="28"/>
      <c r="I144" s="33"/>
      <c r="J144" s="33"/>
      <c r="K144" s="34"/>
      <c r="L144" s="32"/>
    </row>
    <row r="145" spans="1:12" s="2" customFormat="1" ht="12" customHeight="1">
      <c r="A145" s="24"/>
      <c r="B145" s="24"/>
      <c r="C145" s="25"/>
      <c r="D145" s="25"/>
      <c r="E145" s="35"/>
      <c r="F145" s="370"/>
      <c r="G145" s="371"/>
      <c r="H145" s="372"/>
      <c r="I145" s="33"/>
      <c r="J145" s="33"/>
      <c r="K145" s="34"/>
      <c r="L145" s="32"/>
    </row>
    <row r="146" spans="1:13" s="2" customFormat="1" ht="24" customHeight="1" thickBot="1">
      <c r="A146" s="47"/>
      <c r="B146" s="47"/>
      <c r="C146" s="48"/>
      <c r="D146" s="48"/>
      <c r="E146" s="199"/>
      <c r="F146" s="331"/>
      <c r="G146" s="332"/>
      <c r="H146" s="333"/>
      <c r="I146" s="90"/>
      <c r="J146" s="91"/>
      <c r="K146" s="92"/>
      <c r="L146" s="200"/>
      <c r="M146" s="106"/>
    </row>
    <row r="147" spans="1:13" s="2" customFormat="1" ht="18" customHeight="1">
      <c r="A147" s="95"/>
      <c r="B147" s="95"/>
      <c r="C147" s="96"/>
      <c r="D147" s="96"/>
      <c r="E147" s="239"/>
      <c r="F147" s="240"/>
      <c r="G147" s="241"/>
      <c r="H147" s="242"/>
      <c r="I147" s="171"/>
      <c r="J147" s="172"/>
      <c r="K147" s="172"/>
      <c r="L147" s="243"/>
      <c r="M147" s="108"/>
    </row>
    <row r="148" spans="1:12" s="2" customFormat="1" ht="11.25" customHeight="1">
      <c r="A148" s="24"/>
      <c r="B148" s="24"/>
      <c r="C148" s="25"/>
      <c r="D148" s="25"/>
      <c r="E148" s="35"/>
      <c r="F148" s="36"/>
      <c r="G148" s="370"/>
      <c r="H148" s="372"/>
      <c r="I148" s="33"/>
      <c r="J148" s="34"/>
      <c r="K148" s="34"/>
      <c r="L148" s="32"/>
    </row>
    <row r="149" spans="1:13" s="2" customFormat="1" ht="15.75" customHeight="1">
      <c r="A149" s="24"/>
      <c r="B149" s="24"/>
      <c r="C149" s="25"/>
      <c r="D149" s="25"/>
      <c r="E149" s="42"/>
      <c r="F149" s="43"/>
      <c r="G149" s="380"/>
      <c r="H149" s="400"/>
      <c r="I149" s="39"/>
      <c r="J149" s="40"/>
      <c r="K149" s="41"/>
      <c r="L149" s="65"/>
      <c r="M149" s="272"/>
    </row>
    <row r="150" spans="1:13" s="2" customFormat="1" ht="16.5">
      <c r="A150" s="24"/>
      <c r="B150" s="24"/>
      <c r="C150" s="131"/>
      <c r="D150" s="25"/>
      <c r="E150" s="42"/>
      <c r="F150" s="43"/>
      <c r="G150" s="334"/>
      <c r="H150" s="335"/>
      <c r="I150" s="61"/>
      <c r="J150" s="40"/>
      <c r="K150" s="40"/>
      <c r="L150" s="196"/>
      <c r="M150" s="44"/>
    </row>
    <row r="151" spans="1:13" s="2" customFormat="1" ht="29.25" customHeight="1">
      <c r="A151" s="24"/>
      <c r="B151" s="24"/>
      <c r="C151" s="25"/>
      <c r="D151" s="25"/>
      <c r="E151" s="42"/>
      <c r="F151" s="43"/>
      <c r="G151" s="43"/>
      <c r="H151" s="28"/>
      <c r="I151" s="33"/>
      <c r="J151" s="33"/>
      <c r="K151" s="34"/>
      <c r="L151" s="45"/>
      <c r="M151" s="44"/>
    </row>
    <row r="152" spans="1:13" s="2" customFormat="1" ht="16.5">
      <c r="A152" s="24"/>
      <c r="B152" s="24"/>
      <c r="C152" s="25"/>
      <c r="D152" s="25"/>
      <c r="E152" s="42"/>
      <c r="F152" s="43"/>
      <c r="G152" s="43"/>
      <c r="H152" s="28"/>
      <c r="I152" s="33"/>
      <c r="J152" s="33"/>
      <c r="K152" s="34"/>
      <c r="L152" s="45"/>
      <c r="M152" s="44"/>
    </row>
    <row r="153" spans="1:13" s="2" customFormat="1" ht="16.5">
      <c r="A153" s="24"/>
      <c r="B153" s="24"/>
      <c r="C153" s="25"/>
      <c r="D153" s="24"/>
      <c r="E153" s="42"/>
      <c r="F153" s="43"/>
      <c r="G153" s="43"/>
      <c r="H153" s="139"/>
      <c r="I153" s="33"/>
      <c r="J153" s="33"/>
      <c r="K153" s="33"/>
      <c r="L153" s="45"/>
      <c r="M153" s="44"/>
    </row>
    <row r="154" spans="1:12" s="2" customFormat="1" ht="11.25" customHeight="1">
      <c r="A154" s="24"/>
      <c r="B154" s="24"/>
      <c r="C154" s="25"/>
      <c r="D154" s="25"/>
      <c r="E154" s="35"/>
      <c r="F154" s="370"/>
      <c r="G154" s="371"/>
      <c r="H154" s="372"/>
      <c r="I154" s="33"/>
      <c r="J154" s="33"/>
      <c r="K154" s="34"/>
      <c r="L154" s="32"/>
    </row>
    <row r="155" spans="1:12" s="2" customFormat="1" ht="16.5">
      <c r="A155" s="24"/>
      <c r="B155" s="24"/>
      <c r="C155" s="25"/>
      <c r="D155" s="25"/>
      <c r="E155" s="37"/>
      <c r="F155" s="373"/>
      <c r="G155" s="393"/>
      <c r="H155" s="394"/>
      <c r="I155" s="39"/>
      <c r="J155" s="40"/>
      <c r="K155" s="41"/>
      <c r="L155" s="32"/>
    </row>
    <row r="156" spans="1:12" s="2" customFormat="1" ht="16.5">
      <c r="A156" s="24"/>
      <c r="B156" s="24"/>
      <c r="C156" s="25"/>
      <c r="D156" s="25"/>
      <c r="E156" s="37"/>
      <c r="F156" s="38"/>
      <c r="G156" s="27"/>
      <c r="H156" s="28"/>
      <c r="I156" s="39"/>
      <c r="J156" s="40"/>
      <c r="K156" s="41"/>
      <c r="L156" s="32"/>
    </row>
    <row r="157" spans="1:12" s="2" customFormat="1" ht="11.25" customHeight="1">
      <c r="A157" s="24"/>
      <c r="B157" s="24"/>
      <c r="C157" s="25"/>
      <c r="D157" s="25"/>
      <c r="E157" s="37"/>
      <c r="F157" s="38"/>
      <c r="G157" s="336"/>
      <c r="H157" s="337"/>
      <c r="I157" s="39"/>
      <c r="J157" s="40"/>
      <c r="K157" s="41"/>
      <c r="L157" s="32"/>
    </row>
    <row r="158" spans="1:13" s="77" customFormat="1" ht="16.5" customHeight="1">
      <c r="A158" s="24"/>
      <c r="B158" s="24"/>
      <c r="C158" s="25"/>
      <c r="D158" s="25"/>
      <c r="E158" s="37"/>
      <c r="F158" s="38"/>
      <c r="G158" s="380"/>
      <c r="H158" s="338"/>
      <c r="I158" s="39"/>
      <c r="J158" s="40"/>
      <c r="K158" s="39"/>
      <c r="L158" s="32"/>
      <c r="M158" s="2"/>
    </row>
    <row r="159" spans="1:13" s="2" customFormat="1" ht="15.75" customHeight="1">
      <c r="A159" s="24"/>
      <c r="B159" s="24"/>
      <c r="C159" s="25"/>
      <c r="D159" s="25"/>
      <c r="E159" s="42"/>
      <c r="F159" s="43"/>
      <c r="G159" s="43"/>
      <c r="H159" s="28"/>
      <c r="I159" s="33"/>
      <c r="J159" s="33"/>
      <c r="K159" s="34"/>
      <c r="L159" s="45"/>
      <c r="M159" s="44"/>
    </row>
    <row r="160" spans="1:13" s="2" customFormat="1" ht="11.25" customHeight="1">
      <c r="A160" s="24"/>
      <c r="B160" s="24"/>
      <c r="C160" s="25"/>
      <c r="D160" s="131"/>
      <c r="E160" s="42"/>
      <c r="F160" s="43"/>
      <c r="G160" s="43"/>
      <c r="H160" s="104"/>
      <c r="I160" s="33"/>
      <c r="J160" s="33"/>
      <c r="K160" s="34"/>
      <c r="L160" s="45"/>
      <c r="M160" s="46"/>
    </row>
    <row r="161" spans="1:13" s="2" customFormat="1" ht="84.75" customHeight="1">
      <c r="A161" s="24"/>
      <c r="B161" s="24"/>
      <c r="C161" s="25"/>
      <c r="D161" s="25"/>
      <c r="E161" s="42"/>
      <c r="F161" s="43"/>
      <c r="G161" s="132"/>
      <c r="H161" s="59"/>
      <c r="I161" s="39"/>
      <c r="J161" s="40"/>
      <c r="K161" s="39"/>
      <c r="L161" s="65"/>
      <c r="M161" s="128"/>
    </row>
    <row r="162" spans="1:13" s="2" customFormat="1" ht="27.75" customHeight="1">
      <c r="A162" s="24"/>
      <c r="B162" s="24"/>
      <c r="C162" s="25"/>
      <c r="D162" s="25"/>
      <c r="E162" s="42"/>
      <c r="F162" s="43"/>
      <c r="G162" s="43"/>
      <c r="H162" s="28"/>
      <c r="I162" s="33"/>
      <c r="J162" s="33"/>
      <c r="K162" s="34"/>
      <c r="L162" s="45"/>
      <c r="M162" s="44"/>
    </row>
    <row r="163" spans="1:13" s="2" customFormat="1" ht="71.25" customHeight="1">
      <c r="A163" s="24"/>
      <c r="B163" s="24"/>
      <c r="C163" s="25"/>
      <c r="D163" s="25"/>
      <c r="E163" s="42"/>
      <c r="F163" s="43"/>
      <c r="G163" s="43"/>
      <c r="H163" s="28"/>
      <c r="I163" s="33"/>
      <c r="J163" s="33"/>
      <c r="K163" s="34"/>
      <c r="L163" s="45"/>
      <c r="M163" s="44"/>
    </row>
    <row r="164" spans="1:13" s="77" customFormat="1" ht="14.25" customHeight="1">
      <c r="A164" s="24"/>
      <c r="B164" s="24"/>
      <c r="C164" s="25"/>
      <c r="D164" s="25"/>
      <c r="E164" s="37"/>
      <c r="F164" s="38"/>
      <c r="G164" s="69"/>
      <c r="H164" s="194"/>
      <c r="I164" s="39"/>
      <c r="J164" s="40"/>
      <c r="K164" s="39"/>
      <c r="L164" s="32"/>
      <c r="M164" s="2"/>
    </row>
    <row r="165" spans="1:13" ht="10.5" customHeight="1">
      <c r="A165" s="24"/>
      <c r="B165" s="24"/>
      <c r="C165" s="25"/>
      <c r="D165" s="25"/>
      <c r="E165" s="35"/>
      <c r="F165" s="36"/>
      <c r="G165" s="130"/>
      <c r="H165" s="129"/>
      <c r="I165" s="33"/>
      <c r="J165" s="34"/>
      <c r="K165" s="34"/>
      <c r="L165" s="32"/>
      <c r="M165" s="2"/>
    </row>
    <row r="166" spans="1:13" s="2" customFormat="1" ht="68.25" customHeight="1" thickBot="1">
      <c r="A166" s="47"/>
      <c r="B166" s="47"/>
      <c r="C166" s="218"/>
      <c r="D166" s="48"/>
      <c r="E166" s="49"/>
      <c r="F166" s="50"/>
      <c r="G166" s="269"/>
      <c r="H166" s="268"/>
      <c r="I166" s="90"/>
      <c r="J166" s="91"/>
      <c r="K166" s="92"/>
      <c r="L166" s="93"/>
      <c r="M166" s="270"/>
    </row>
    <row r="167" spans="1:13" s="2" customFormat="1" ht="42.75" customHeight="1">
      <c r="A167" s="95"/>
      <c r="B167" s="95"/>
      <c r="C167" s="229"/>
      <c r="D167" s="229"/>
      <c r="E167" s="97"/>
      <c r="F167" s="98"/>
      <c r="G167" s="267"/>
      <c r="H167" s="274"/>
      <c r="I167" s="226"/>
      <c r="J167" s="238"/>
      <c r="K167" s="238"/>
      <c r="L167" s="234"/>
      <c r="M167" s="255"/>
    </row>
    <row r="168" spans="1:13" s="2" customFormat="1" ht="30.75" customHeight="1">
      <c r="A168" s="24"/>
      <c r="B168" s="24"/>
      <c r="C168" s="25"/>
      <c r="D168" s="25"/>
      <c r="E168" s="42"/>
      <c r="F168" s="43"/>
      <c r="G168" s="43"/>
      <c r="H168" s="28"/>
      <c r="I168" s="33"/>
      <c r="J168" s="33"/>
      <c r="K168" s="34"/>
      <c r="L168" s="45"/>
      <c r="M168" s="44"/>
    </row>
    <row r="169" spans="1:13" s="2" customFormat="1" ht="87.75" customHeight="1">
      <c r="A169" s="24"/>
      <c r="B169" s="24"/>
      <c r="C169" s="25"/>
      <c r="D169" s="25"/>
      <c r="E169" s="42"/>
      <c r="F169" s="43"/>
      <c r="G169" s="43"/>
      <c r="H169" s="28"/>
      <c r="I169" s="33"/>
      <c r="J169" s="33"/>
      <c r="K169" s="34"/>
      <c r="L169" s="45"/>
      <c r="M169" s="44"/>
    </row>
    <row r="170" spans="1:13" s="2" customFormat="1" ht="27.75" customHeight="1">
      <c r="A170" s="24"/>
      <c r="B170" s="24"/>
      <c r="C170" s="25"/>
      <c r="D170" s="25"/>
      <c r="E170" s="42"/>
      <c r="F170" s="43"/>
      <c r="G170" s="43"/>
      <c r="H170" s="28"/>
      <c r="I170" s="33"/>
      <c r="J170" s="33"/>
      <c r="K170" s="34"/>
      <c r="L170" s="45"/>
      <c r="M170" s="89"/>
    </row>
    <row r="171" spans="1:13" s="2" customFormat="1" ht="45" customHeight="1">
      <c r="A171" s="24"/>
      <c r="B171" s="24"/>
      <c r="C171" s="25"/>
      <c r="D171" s="25"/>
      <c r="E171" s="42"/>
      <c r="F171" s="43"/>
      <c r="G171" s="43"/>
      <c r="H171" s="28"/>
      <c r="I171" s="33"/>
      <c r="J171" s="33"/>
      <c r="K171" s="34"/>
      <c r="L171" s="203"/>
      <c r="M171" s="44"/>
    </row>
    <row r="172" spans="1:13" s="2" customFormat="1" ht="15.75" customHeight="1">
      <c r="A172" s="24"/>
      <c r="B172" s="24"/>
      <c r="C172" s="25"/>
      <c r="D172" s="25"/>
      <c r="E172" s="42"/>
      <c r="F172" s="43"/>
      <c r="G172" s="43"/>
      <c r="H172" s="28"/>
      <c r="I172" s="33"/>
      <c r="J172" s="33"/>
      <c r="K172" s="34"/>
      <c r="L172" s="45"/>
      <c r="M172" s="44"/>
    </row>
    <row r="173" spans="1:13" s="2" customFormat="1" ht="15.75" customHeight="1">
      <c r="A173" s="24"/>
      <c r="B173" s="24"/>
      <c r="C173" s="25"/>
      <c r="D173" s="24"/>
      <c r="E173" s="42"/>
      <c r="F173" s="43"/>
      <c r="G173" s="43"/>
      <c r="H173" s="28"/>
      <c r="I173" s="33"/>
      <c r="J173" s="33"/>
      <c r="K173" s="34"/>
      <c r="L173" s="45"/>
      <c r="M173" s="44"/>
    </row>
    <row r="174" spans="1:13" s="2" customFormat="1" ht="15.75" customHeight="1">
      <c r="A174" s="24"/>
      <c r="B174" s="24"/>
      <c r="C174" s="25"/>
      <c r="D174" s="24"/>
      <c r="E174" s="42"/>
      <c r="F174" s="43"/>
      <c r="G174" s="43"/>
      <c r="H174" s="28"/>
      <c r="I174" s="33"/>
      <c r="J174" s="33"/>
      <c r="K174" s="34"/>
      <c r="L174" s="45"/>
      <c r="M174" s="44"/>
    </row>
    <row r="175" spans="1:13" s="2" customFormat="1" ht="15.75" customHeight="1">
      <c r="A175" s="24"/>
      <c r="B175" s="24"/>
      <c r="C175" s="25"/>
      <c r="D175" s="24"/>
      <c r="E175" s="42"/>
      <c r="F175" s="43"/>
      <c r="G175" s="43"/>
      <c r="H175" s="28"/>
      <c r="I175" s="33"/>
      <c r="J175" s="33"/>
      <c r="K175" s="34"/>
      <c r="L175" s="45"/>
      <c r="M175" s="44"/>
    </row>
    <row r="176" spans="1:13" s="2" customFormat="1" ht="15.75" customHeight="1">
      <c r="A176" s="24"/>
      <c r="B176" s="24"/>
      <c r="C176" s="25"/>
      <c r="D176" s="24"/>
      <c r="E176" s="42"/>
      <c r="F176" s="43"/>
      <c r="G176" s="43"/>
      <c r="H176" s="28"/>
      <c r="I176" s="33"/>
      <c r="J176" s="33"/>
      <c r="K176" s="34"/>
      <c r="L176" s="45"/>
      <c r="M176" s="44"/>
    </row>
    <row r="177" spans="1:13" s="2" customFormat="1" ht="15.75" customHeight="1">
      <c r="A177" s="24"/>
      <c r="B177" s="24"/>
      <c r="C177" s="25"/>
      <c r="D177" s="24"/>
      <c r="E177" s="42"/>
      <c r="F177" s="43"/>
      <c r="G177" s="43"/>
      <c r="H177" s="28"/>
      <c r="I177" s="33"/>
      <c r="J177" s="33"/>
      <c r="K177" s="34"/>
      <c r="L177" s="45"/>
      <c r="M177" s="44"/>
    </row>
    <row r="178" spans="1:13" s="2" customFormat="1" ht="15.75" customHeight="1">
      <c r="A178" s="24"/>
      <c r="B178" s="24"/>
      <c r="C178" s="25"/>
      <c r="D178" s="24"/>
      <c r="E178" s="42"/>
      <c r="F178" s="43"/>
      <c r="G178" s="43"/>
      <c r="H178" s="28"/>
      <c r="I178" s="33"/>
      <c r="J178" s="33"/>
      <c r="K178" s="34"/>
      <c r="L178" s="45"/>
      <c r="M178" s="44"/>
    </row>
    <row r="179" spans="1:13" s="2" customFormat="1" ht="15.75" customHeight="1">
      <c r="A179" s="24"/>
      <c r="B179" s="24"/>
      <c r="C179" s="25"/>
      <c r="D179" s="24"/>
      <c r="E179" s="42"/>
      <c r="F179" s="43"/>
      <c r="G179" s="43"/>
      <c r="H179" s="28"/>
      <c r="I179" s="33"/>
      <c r="J179" s="33"/>
      <c r="K179" s="34"/>
      <c r="L179" s="45"/>
      <c r="M179" s="44"/>
    </row>
    <row r="180" spans="1:13" s="2" customFormat="1" ht="30" customHeight="1">
      <c r="A180" s="24"/>
      <c r="B180" s="24"/>
      <c r="C180" s="25"/>
      <c r="D180" s="24"/>
      <c r="E180" s="42"/>
      <c r="F180" s="43"/>
      <c r="G180" s="43"/>
      <c r="H180" s="28"/>
      <c r="I180" s="33"/>
      <c r="J180" s="33"/>
      <c r="K180" s="34"/>
      <c r="L180" s="45"/>
      <c r="M180" s="44"/>
    </row>
    <row r="181" spans="1:13" s="2" customFormat="1" ht="233.25" customHeight="1" thickBot="1">
      <c r="A181" s="47"/>
      <c r="B181" s="47"/>
      <c r="C181" s="48"/>
      <c r="D181" s="47"/>
      <c r="E181" s="49"/>
      <c r="F181" s="50"/>
      <c r="G181" s="50"/>
      <c r="H181" s="51"/>
      <c r="I181" s="52"/>
      <c r="J181" s="52"/>
      <c r="K181" s="53"/>
      <c r="L181" s="54"/>
      <c r="M181" s="60"/>
    </row>
    <row r="182" spans="1:13" s="2" customFormat="1" ht="16.5" customHeight="1">
      <c r="A182" s="95"/>
      <c r="B182" s="95"/>
      <c r="C182" s="96"/>
      <c r="D182" s="95"/>
      <c r="E182" s="97"/>
      <c r="F182" s="98"/>
      <c r="G182" s="98"/>
      <c r="H182" s="242"/>
      <c r="I182" s="171"/>
      <c r="J182" s="171"/>
      <c r="K182" s="172"/>
      <c r="L182" s="237"/>
      <c r="M182" s="244"/>
    </row>
    <row r="183" spans="1:13" s="2" customFormat="1" ht="12.75" customHeight="1">
      <c r="A183" s="11"/>
      <c r="B183" s="11"/>
      <c r="C183" s="12"/>
      <c r="D183" s="11"/>
      <c r="E183" s="391"/>
      <c r="F183" s="339"/>
      <c r="G183" s="339"/>
      <c r="H183" s="340"/>
      <c r="I183" s="16"/>
      <c r="J183" s="17"/>
      <c r="K183" s="20"/>
      <c r="L183" s="21"/>
      <c r="M183" s="22"/>
    </row>
    <row r="184" spans="1:12" s="2" customFormat="1" ht="16.5" customHeight="1">
      <c r="A184" s="23"/>
      <c r="B184" s="24"/>
      <c r="C184" s="25"/>
      <c r="D184" s="25"/>
      <c r="E184" s="366"/>
      <c r="F184" s="341"/>
      <c r="G184" s="341"/>
      <c r="H184" s="342"/>
      <c r="I184" s="29"/>
      <c r="J184" s="30"/>
      <c r="K184" s="31"/>
      <c r="L184" s="32"/>
    </row>
    <row r="185" spans="1:12" s="2" customFormat="1" ht="16.5" customHeight="1">
      <c r="A185" s="24"/>
      <c r="B185" s="24"/>
      <c r="C185" s="25"/>
      <c r="D185" s="25"/>
      <c r="E185" s="26"/>
      <c r="F185" s="27"/>
      <c r="G185" s="27"/>
      <c r="H185" s="28"/>
      <c r="I185" s="33"/>
      <c r="J185" s="33"/>
      <c r="K185" s="34"/>
      <c r="L185" s="32"/>
    </row>
    <row r="186" spans="1:12" s="2" customFormat="1" ht="11.25" customHeight="1">
      <c r="A186" s="24"/>
      <c r="B186" s="24"/>
      <c r="C186" s="25"/>
      <c r="D186" s="25"/>
      <c r="E186" s="35"/>
      <c r="F186" s="370"/>
      <c r="G186" s="370"/>
      <c r="H186" s="343"/>
      <c r="I186" s="33"/>
      <c r="J186" s="33"/>
      <c r="K186" s="34"/>
      <c r="L186" s="32"/>
    </row>
    <row r="187" spans="1:12" s="2" customFormat="1" ht="20.25" customHeight="1">
      <c r="A187" s="24"/>
      <c r="B187" s="24"/>
      <c r="C187" s="25"/>
      <c r="D187" s="25"/>
      <c r="E187" s="37"/>
      <c r="F187" s="373"/>
      <c r="G187" s="373"/>
      <c r="H187" s="344"/>
      <c r="I187" s="39"/>
      <c r="J187" s="40"/>
      <c r="K187" s="41"/>
      <c r="L187" s="32"/>
    </row>
    <row r="188" spans="1:12" s="2" customFormat="1" ht="18.75" customHeight="1">
      <c r="A188" s="24"/>
      <c r="B188" s="24"/>
      <c r="C188" s="25"/>
      <c r="D188" s="25"/>
      <c r="E188" s="37"/>
      <c r="F188" s="345"/>
      <c r="G188" s="346"/>
      <c r="H188" s="28"/>
      <c r="I188" s="33"/>
      <c r="J188" s="34"/>
      <c r="K188" s="34"/>
      <c r="L188" s="32"/>
    </row>
    <row r="189" spans="1:12" s="2" customFormat="1" ht="14.25" customHeight="1">
      <c r="A189" s="24"/>
      <c r="B189" s="24"/>
      <c r="C189" s="25"/>
      <c r="D189" s="25"/>
      <c r="E189" s="37"/>
      <c r="F189" s="127"/>
      <c r="G189" s="27"/>
      <c r="H189" s="28"/>
      <c r="I189" s="33"/>
      <c r="J189" s="34"/>
      <c r="K189" s="34"/>
      <c r="L189" s="32"/>
    </row>
    <row r="190" spans="1:12" s="2" customFormat="1" ht="12" customHeight="1">
      <c r="A190" s="24"/>
      <c r="B190" s="24"/>
      <c r="C190" s="25"/>
      <c r="D190" s="25"/>
      <c r="E190" s="35"/>
      <c r="F190" s="36"/>
      <c r="G190" s="370"/>
      <c r="H190" s="372"/>
      <c r="I190" s="33"/>
      <c r="J190" s="34"/>
      <c r="K190" s="34"/>
      <c r="L190" s="32"/>
    </row>
    <row r="191" spans="1:13" s="2" customFormat="1" ht="170.25" customHeight="1">
      <c r="A191" s="24"/>
      <c r="B191" s="24"/>
      <c r="C191" s="25"/>
      <c r="D191" s="25"/>
      <c r="E191" s="42"/>
      <c r="F191" s="43"/>
      <c r="G191" s="380"/>
      <c r="H191" s="400"/>
      <c r="I191" s="39"/>
      <c r="J191" s="40"/>
      <c r="K191" s="41"/>
      <c r="L191" s="65"/>
      <c r="M191" s="128"/>
    </row>
    <row r="192" spans="1:13" s="2" customFormat="1" ht="29.25" customHeight="1">
      <c r="A192" s="24"/>
      <c r="B192" s="24"/>
      <c r="C192" s="25"/>
      <c r="D192" s="25"/>
      <c r="E192" s="42"/>
      <c r="F192" s="43"/>
      <c r="G192" s="43"/>
      <c r="H192" s="28"/>
      <c r="I192" s="33"/>
      <c r="J192" s="33"/>
      <c r="K192" s="34"/>
      <c r="L192" s="45"/>
      <c r="M192" s="128"/>
    </row>
    <row r="193" spans="1:13" s="2" customFormat="1" ht="87" customHeight="1">
      <c r="A193" s="24"/>
      <c r="B193" s="24"/>
      <c r="C193" s="25"/>
      <c r="D193" s="25"/>
      <c r="E193" s="42"/>
      <c r="F193" s="43"/>
      <c r="G193" s="43"/>
      <c r="H193" s="28"/>
      <c r="I193" s="33"/>
      <c r="J193" s="33"/>
      <c r="K193" s="34"/>
      <c r="L193" s="45"/>
      <c r="M193" s="44"/>
    </row>
    <row r="194" spans="1:13" s="2" customFormat="1" ht="72.75" customHeight="1">
      <c r="A194" s="24"/>
      <c r="B194" s="24"/>
      <c r="C194" s="25"/>
      <c r="D194" s="25"/>
      <c r="E194" s="42"/>
      <c r="F194" s="43"/>
      <c r="G194" s="43"/>
      <c r="H194" s="28"/>
      <c r="I194" s="33"/>
      <c r="J194" s="33"/>
      <c r="K194" s="34"/>
      <c r="L194" s="45"/>
      <c r="M194" s="44"/>
    </row>
    <row r="195" spans="1:13" s="2" customFormat="1" ht="14.25" customHeight="1">
      <c r="A195" s="24"/>
      <c r="B195" s="24"/>
      <c r="C195" s="25"/>
      <c r="D195" s="25"/>
      <c r="E195" s="42"/>
      <c r="F195" s="43"/>
      <c r="G195" s="43"/>
      <c r="H195" s="28"/>
      <c r="I195" s="33"/>
      <c r="J195" s="33"/>
      <c r="K195" s="34"/>
      <c r="L195" s="45"/>
      <c r="M195" s="46"/>
    </row>
    <row r="196" spans="1:13" s="2" customFormat="1" ht="14.25" customHeight="1">
      <c r="A196" s="24"/>
      <c r="B196" s="24"/>
      <c r="C196" s="25"/>
      <c r="D196" s="25"/>
      <c r="E196" s="42"/>
      <c r="F196" s="43"/>
      <c r="G196" s="43"/>
      <c r="H196" s="28"/>
      <c r="I196" s="33"/>
      <c r="J196" s="33"/>
      <c r="K196" s="34"/>
      <c r="L196" s="45"/>
      <c r="M196" s="46"/>
    </row>
    <row r="197" spans="1:13" s="2" customFormat="1" ht="14.25" customHeight="1">
      <c r="A197" s="24"/>
      <c r="B197" s="24"/>
      <c r="C197" s="25"/>
      <c r="D197" s="25"/>
      <c r="E197" s="42"/>
      <c r="F197" s="43"/>
      <c r="G197" s="43"/>
      <c r="H197" s="28"/>
      <c r="I197" s="33"/>
      <c r="J197" s="33"/>
      <c r="K197" s="34"/>
      <c r="L197" s="45"/>
      <c r="M197" s="46"/>
    </row>
    <row r="198" spans="1:13" s="2" customFormat="1" ht="14.25" customHeight="1">
      <c r="A198" s="24"/>
      <c r="B198" s="24"/>
      <c r="C198" s="25"/>
      <c r="D198" s="25"/>
      <c r="E198" s="42"/>
      <c r="F198" s="43"/>
      <c r="G198" s="43"/>
      <c r="H198" s="28"/>
      <c r="I198" s="33"/>
      <c r="J198" s="33"/>
      <c r="K198" s="34"/>
      <c r="L198" s="45"/>
      <c r="M198" s="46"/>
    </row>
    <row r="199" spans="1:13" s="2" customFormat="1" ht="16.5" customHeight="1">
      <c r="A199" s="24"/>
      <c r="B199" s="24"/>
      <c r="C199" s="25"/>
      <c r="D199" s="25"/>
      <c r="E199" s="42"/>
      <c r="F199" s="43"/>
      <c r="G199" s="43"/>
      <c r="H199" s="28"/>
      <c r="I199" s="33"/>
      <c r="J199" s="33"/>
      <c r="K199" s="34"/>
      <c r="L199" s="45"/>
      <c r="M199" s="46"/>
    </row>
    <row r="200" spans="1:13" s="2" customFormat="1" ht="16.5" customHeight="1">
      <c r="A200" s="24"/>
      <c r="B200" s="24"/>
      <c r="C200" s="25"/>
      <c r="D200" s="25"/>
      <c r="E200" s="42"/>
      <c r="F200" s="43"/>
      <c r="G200" s="43"/>
      <c r="H200" s="28"/>
      <c r="I200" s="33"/>
      <c r="J200" s="33"/>
      <c r="K200" s="34"/>
      <c r="L200" s="45"/>
      <c r="M200" s="46"/>
    </row>
    <row r="201" spans="1:13" s="2" customFormat="1" ht="13.5" customHeight="1">
      <c r="A201" s="24"/>
      <c r="B201" s="24"/>
      <c r="C201" s="25"/>
      <c r="D201" s="25"/>
      <c r="E201" s="42"/>
      <c r="F201" s="43"/>
      <c r="G201" s="43"/>
      <c r="H201" s="28"/>
      <c r="I201" s="33"/>
      <c r="J201" s="33"/>
      <c r="K201" s="34"/>
      <c r="L201" s="45"/>
      <c r="M201" s="46"/>
    </row>
    <row r="202" spans="1:13" s="2" customFormat="1" ht="20.25" customHeight="1" thickBot="1">
      <c r="A202" s="47"/>
      <c r="B202" s="47"/>
      <c r="C202" s="48"/>
      <c r="D202" s="48"/>
      <c r="E202" s="49"/>
      <c r="F202" s="50"/>
      <c r="G202" s="50"/>
      <c r="H202" s="51"/>
      <c r="I202" s="52"/>
      <c r="J202" s="52"/>
      <c r="K202" s="53"/>
      <c r="L202" s="54"/>
      <c r="M202" s="55"/>
    </row>
    <row r="203" spans="1:13" s="2" customFormat="1" ht="17.25" customHeight="1">
      <c r="A203" s="71"/>
      <c r="B203" s="71"/>
      <c r="C203" s="72"/>
      <c r="D203" s="71"/>
      <c r="E203" s="13"/>
      <c r="F203" s="14"/>
      <c r="G203" s="14"/>
      <c r="H203" s="15"/>
      <c r="I203" s="73"/>
      <c r="J203" s="74"/>
      <c r="K203" s="18"/>
      <c r="L203" s="75"/>
      <c r="M203" s="76"/>
    </row>
    <row r="204" spans="1:13" s="2" customFormat="1" ht="12.75" customHeight="1">
      <c r="A204" s="11"/>
      <c r="B204" s="11"/>
      <c r="C204" s="12"/>
      <c r="D204" s="11"/>
      <c r="E204" s="391"/>
      <c r="F204" s="364"/>
      <c r="G204" s="364"/>
      <c r="H204" s="365"/>
      <c r="I204" s="16"/>
      <c r="J204" s="17"/>
      <c r="K204" s="20"/>
      <c r="L204" s="21"/>
      <c r="M204" s="22"/>
    </row>
    <row r="205" spans="1:13" s="2" customFormat="1" ht="14.25" customHeight="1">
      <c r="A205" s="23"/>
      <c r="B205" s="24"/>
      <c r="C205" s="25"/>
      <c r="D205" s="25"/>
      <c r="E205" s="366"/>
      <c r="F205" s="383"/>
      <c r="G205" s="383"/>
      <c r="H205" s="394"/>
      <c r="I205" s="29"/>
      <c r="J205" s="29"/>
      <c r="K205" s="29"/>
      <c r="L205" s="79"/>
      <c r="M205" s="80"/>
    </row>
    <row r="206" spans="1:13" s="2" customFormat="1" ht="16.5" customHeight="1">
      <c r="A206" s="24"/>
      <c r="B206" s="24"/>
      <c r="C206" s="25"/>
      <c r="D206" s="25"/>
      <c r="E206" s="26"/>
      <c r="F206" s="78"/>
      <c r="G206" s="78"/>
      <c r="H206" s="28"/>
      <c r="I206" s="33"/>
      <c r="J206" s="33"/>
      <c r="K206" s="34"/>
      <c r="L206" s="79"/>
      <c r="M206" s="80"/>
    </row>
    <row r="207" spans="1:13" s="2" customFormat="1" ht="11.25" customHeight="1">
      <c r="A207" s="24"/>
      <c r="B207" s="24"/>
      <c r="C207" s="25"/>
      <c r="D207" s="25"/>
      <c r="E207" s="35"/>
      <c r="F207" s="370"/>
      <c r="G207" s="347"/>
      <c r="H207" s="372"/>
      <c r="I207" s="33"/>
      <c r="J207" s="33"/>
      <c r="K207" s="34"/>
      <c r="L207" s="79"/>
      <c r="M207" s="80"/>
    </row>
    <row r="208" spans="1:13" s="2" customFormat="1" ht="14.25" customHeight="1">
      <c r="A208" s="24"/>
      <c r="B208" s="24"/>
      <c r="C208" s="25"/>
      <c r="D208" s="25"/>
      <c r="E208" s="37"/>
      <c r="F208" s="373"/>
      <c r="G208" s="383"/>
      <c r="H208" s="394"/>
      <c r="I208" s="39"/>
      <c r="J208" s="39"/>
      <c r="K208" s="41"/>
      <c r="L208" s="79"/>
      <c r="M208" s="80"/>
    </row>
    <row r="209" spans="1:13" s="2" customFormat="1" ht="20.25" customHeight="1">
      <c r="A209" s="24"/>
      <c r="B209" s="24"/>
      <c r="C209" s="25"/>
      <c r="D209" s="25"/>
      <c r="E209" s="37"/>
      <c r="F209" s="38"/>
      <c r="G209" s="78"/>
      <c r="H209" s="28"/>
      <c r="I209" s="33"/>
      <c r="J209" s="34"/>
      <c r="K209" s="34"/>
      <c r="L209" s="79"/>
      <c r="M209" s="80"/>
    </row>
    <row r="210" spans="1:13" s="2" customFormat="1" ht="11.25" customHeight="1">
      <c r="A210" s="24"/>
      <c r="B210" s="24"/>
      <c r="C210" s="25"/>
      <c r="D210" s="25"/>
      <c r="E210" s="35"/>
      <c r="F210" s="36"/>
      <c r="G210" s="367"/>
      <c r="H210" s="385"/>
      <c r="I210" s="81"/>
      <c r="J210" s="66"/>
      <c r="K210" s="66"/>
      <c r="L210" s="79"/>
      <c r="M210" s="80"/>
    </row>
    <row r="211" spans="1:13" s="2" customFormat="1" ht="127.5" customHeight="1">
      <c r="A211" s="24"/>
      <c r="B211" s="24"/>
      <c r="C211" s="25"/>
      <c r="D211" s="25"/>
      <c r="E211" s="42"/>
      <c r="F211" s="43"/>
      <c r="G211" s="380"/>
      <c r="H211" s="369"/>
      <c r="I211" s="66"/>
      <c r="J211" s="66"/>
      <c r="K211" s="66"/>
      <c r="L211" s="45"/>
      <c r="M211" s="82"/>
    </row>
    <row r="212" spans="1:13" s="2" customFormat="1" ht="30" customHeight="1">
      <c r="A212" s="24"/>
      <c r="B212" s="24"/>
      <c r="C212" s="25"/>
      <c r="D212" s="25"/>
      <c r="E212" s="35"/>
      <c r="F212" s="36"/>
      <c r="G212" s="84"/>
      <c r="H212" s="85"/>
      <c r="I212" s="33"/>
      <c r="J212" s="34"/>
      <c r="K212" s="34"/>
      <c r="L212" s="45"/>
      <c r="M212" s="86"/>
    </row>
    <row r="213" spans="1:13" s="2" customFormat="1" ht="84.75" customHeight="1">
      <c r="A213" s="24"/>
      <c r="B213" s="24"/>
      <c r="C213" s="25"/>
      <c r="D213" s="25"/>
      <c r="E213" s="42"/>
      <c r="F213" s="43"/>
      <c r="G213" s="87"/>
      <c r="H213" s="88"/>
      <c r="I213" s="40"/>
      <c r="J213" s="41"/>
      <c r="K213" s="41"/>
      <c r="L213" s="45"/>
      <c r="M213" s="44"/>
    </row>
    <row r="214" spans="1:13" s="2" customFormat="1" ht="74.25" customHeight="1">
      <c r="A214" s="24"/>
      <c r="B214" s="24"/>
      <c r="C214" s="25"/>
      <c r="D214" s="25"/>
      <c r="E214" s="42"/>
      <c r="F214" s="43"/>
      <c r="G214" s="87"/>
      <c r="H214" s="88"/>
      <c r="I214" s="40"/>
      <c r="J214" s="39"/>
      <c r="K214" s="41"/>
      <c r="L214" s="45"/>
      <c r="M214" s="44"/>
    </row>
    <row r="215" spans="1:13" s="2" customFormat="1" ht="18" customHeight="1">
      <c r="A215" s="24"/>
      <c r="B215" s="24"/>
      <c r="C215" s="25"/>
      <c r="D215" s="25"/>
      <c r="E215" s="26"/>
      <c r="F215" s="78"/>
      <c r="G215" s="78"/>
      <c r="H215" s="28"/>
      <c r="I215" s="33"/>
      <c r="J215" s="33"/>
      <c r="K215" s="34"/>
      <c r="L215" s="79"/>
      <c r="M215" s="80"/>
    </row>
    <row r="216" spans="1:13" s="2" customFormat="1" ht="12.75" customHeight="1">
      <c r="A216" s="24"/>
      <c r="B216" s="24"/>
      <c r="C216" s="25"/>
      <c r="D216" s="25"/>
      <c r="E216" s="35"/>
      <c r="F216" s="370"/>
      <c r="G216" s="347"/>
      <c r="H216" s="372"/>
      <c r="I216" s="33"/>
      <c r="J216" s="33"/>
      <c r="K216" s="34"/>
      <c r="L216" s="79"/>
      <c r="M216" s="80"/>
    </row>
    <row r="217" spans="1:13" s="2" customFormat="1" ht="16.5" customHeight="1">
      <c r="A217" s="24"/>
      <c r="B217" s="24"/>
      <c r="C217" s="25"/>
      <c r="D217" s="25"/>
      <c r="E217" s="37"/>
      <c r="F217" s="373"/>
      <c r="G217" s="383"/>
      <c r="H217" s="394"/>
      <c r="I217" s="39"/>
      <c r="J217" s="40"/>
      <c r="K217" s="41"/>
      <c r="L217" s="79"/>
      <c r="M217" s="80"/>
    </row>
    <row r="218" spans="1:13" s="2" customFormat="1" ht="18" customHeight="1">
      <c r="A218" s="24"/>
      <c r="B218" s="24"/>
      <c r="C218" s="25"/>
      <c r="D218" s="25"/>
      <c r="E218" s="37"/>
      <c r="F218" s="38"/>
      <c r="G218" s="78"/>
      <c r="H218" s="28"/>
      <c r="I218" s="33"/>
      <c r="J218" s="34"/>
      <c r="K218" s="34"/>
      <c r="L218" s="79"/>
      <c r="M218" s="80"/>
    </row>
    <row r="219" spans="1:13" s="2" customFormat="1" ht="12.75" customHeight="1">
      <c r="A219" s="24"/>
      <c r="B219" s="24"/>
      <c r="C219" s="25"/>
      <c r="D219" s="25"/>
      <c r="E219" s="35"/>
      <c r="F219" s="36"/>
      <c r="G219" s="370"/>
      <c r="H219" s="372"/>
      <c r="I219" s="33"/>
      <c r="J219" s="34"/>
      <c r="K219" s="34"/>
      <c r="L219" s="79"/>
      <c r="M219" s="80"/>
    </row>
    <row r="220" spans="1:13" s="2" customFormat="1" ht="29.25" customHeight="1">
      <c r="A220" s="24"/>
      <c r="B220" s="24"/>
      <c r="C220" s="25"/>
      <c r="D220" s="25"/>
      <c r="E220" s="42"/>
      <c r="F220" s="43"/>
      <c r="G220" s="380"/>
      <c r="H220" s="400"/>
      <c r="I220" s="39"/>
      <c r="J220" s="40"/>
      <c r="K220" s="41"/>
      <c r="L220" s="65"/>
      <c r="M220" s="89"/>
    </row>
    <row r="221" spans="1:13" s="2" customFormat="1" ht="13.5" customHeight="1">
      <c r="A221" s="24"/>
      <c r="B221" s="24"/>
      <c r="C221" s="25"/>
      <c r="D221" s="25"/>
      <c r="E221" s="42"/>
      <c r="F221" s="43"/>
      <c r="G221" s="380"/>
      <c r="H221" s="400"/>
      <c r="I221" s="39"/>
      <c r="J221" s="40"/>
      <c r="K221" s="41"/>
      <c r="L221" s="65"/>
      <c r="M221" s="89"/>
    </row>
    <row r="222" spans="1:13" s="2" customFormat="1" ht="12.75" customHeight="1">
      <c r="A222" s="24"/>
      <c r="B222" s="24"/>
      <c r="C222" s="25"/>
      <c r="D222" s="25"/>
      <c r="E222" s="42"/>
      <c r="F222" s="43"/>
      <c r="G222" s="380"/>
      <c r="H222" s="400"/>
      <c r="I222" s="39"/>
      <c r="J222" s="40"/>
      <c r="K222" s="41"/>
      <c r="L222" s="65"/>
      <c r="M222" s="89"/>
    </row>
    <row r="223" spans="1:13" s="2" customFormat="1" ht="55.5" customHeight="1" thickBot="1">
      <c r="A223" s="47"/>
      <c r="B223" s="47"/>
      <c r="C223" s="48"/>
      <c r="D223" s="48"/>
      <c r="E223" s="49"/>
      <c r="F223" s="50"/>
      <c r="G223" s="360"/>
      <c r="H223" s="361"/>
      <c r="I223" s="90"/>
      <c r="J223" s="91"/>
      <c r="K223" s="92"/>
      <c r="L223" s="93"/>
      <c r="M223" s="60"/>
    </row>
    <row r="224" spans="1:13" s="2" customFormat="1" ht="15.75" customHeight="1">
      <c r="A224" s="95"/>
      <c r="B224" s="95"/>
      <c r="C224" s="96"/>
      <c r="D224" s="96"/>
      <c r="E224" s="97"/>
      <c r="F224" s="98"/>
      <c r="G224" s="348"/>
      <c r="H224" s="330"/>
      <c r="I224" s="259"/>
      <c r="J224" s="238"/>
      <c r="K224" s="246"/>
      <c r="L224" s="249"/>
      <c r="M224" s="244"/>
    </row>
    <row r="225" spans="1:13" s="2" customFormat="1" ht="30" customHeight="1">
      <c r="A225" s="24"/>
      <c r="B225" s="24"/>
      <c r="C225" s="25"/>
      <c r="D225" s="25"/>
      <c r="E225" s="42"/>
      <c r="F225" s="43"/>
      <c r="G225" s="43"/>
      <c r="H225" s="28"/>
      <c r="I225" s="33"/>
      <c r="J225" s="33"/>
      <c r="K225" s="34"/>
      <c r="L225" s="45"/>
      <c r="M225" s="44"/>
    </row>
    <row r="226" spans="1:13" s="2" customFormat="1" ht="87.75" customHeight="1">
      <c r="A226" s="24"/>
      <c r="B226" s="24"/>
      <c r="C226" s="25"/>
      <c r="D226" s="25"/>
      <c r="E226" s="42"/>
      <c r="F226" s="43"/>
      <c r="G226" s="43"/>
      <c r="H226" s="28"/>
      <c r="I226" s="33"/>
      <c r="J226" s="33"/>
      <c r="K226" s="34"/>
      <c r="L226" s="45"/>
      <c r="M226" s="44"/>
    </row>
    <row r="227" spans="1:13" s="2" customFormat="1" ht="75" customHeight="1">
      <c r="A227" s="24"/>
      <c r="B227" s="24"/>
      <c r="C227" s="25"/>
      <c r="D227" s="25"/>
      <c r="E227" s="42"/>
      <c r="F227" s="43"/>
      <c r="G227" s="43"/>
      <c r="H227" s="28"/>
      <c r="I227" s="33"/>
      <c r="J227" s="33"/>
      <c r="K227" s="34"/>
      <c r="L227" s="45"/>
      <c r="M227" s="44"/>
    </row>
    <row r="228" spans="1:12" s="2" customFormat="1" ht="14.25" customHeight="1">
      <c r="A228" s="24"/>
      <c r="B228" s="24"/>
      <c r="C228" s="25"/>
      <c r="D228" s="25"/>
      <c r="E228" s="26"/>
      <c r="F228" s="27"/>
      <c r="G228" s="27"/>
      <c r="H228" s="28"/>
      <c r="I228" s="40"/>
      <c r="J228" s="33"/>
      <c r="K228" s="34"/>
      <c r="L228" s="32"/>
    </row>
    <row r="229" spans="1:12" s="2" customFormat="1" ht="12.75" customHeight="1">
      <c r="A229" s="24"/>
      <c r="B229" s="24"/>
      <c r="C229" s="25"/>
      <c r="D229" s="25"/>
      <c r="E229" s="35"/>
      <c r="F229" s="377"/>
      <c r="G229" s="349"/>
      <c r="H229" s="328"/>
      <c r="I229" s="40"/>
      <c r="J229" s="33"/>
      <c r="K229" s="34"/>
      <c r="L229" s="32"/>
    </row>
    <row r="230" spans="1:13" s="2" customFormat="1" ht="16.5">
      <c r="A230" s="24"/>
      <c r="B230" s="24"/>
      <c r="C230" s="25"/>
      <c r="D230" s="25"/>
      <c r="E230" s="37"/>
      <c r="F230" s="373"/>
      <c r="G230" s="393"/>
      <c r="H230" s="394"/>
      <c r="I230" s="40"/>
      <c r="J230" s="66"/>
      <c r="K230" s="66"/>
      <c r="L230" s="101"/>
      <c r="M230" s="44"/>
    </row>
    <row r="231" spans="1:13" s="2" customFormat="1" ht="16.5">
      <c r="A231" s="24"/>
      <c r="B231" s="271"/>
      <c r="C231" s="25"/>
      <c r="D231" s="25"/>
      <c r="E231" s="37"/>
      <c r="F231" s="352"/>
      <c r="G231" s="423"/>
      <c r="H231" s="424"/>
      <c r="I231" s="40"/>
      <c r="J231" s="81"/>
      <c r="K231" s="81"/>
      <c r="L231" s="101"/>
      <c r="M231" s="44"/>
    </row>
    <row r="232" spans="1:13" s="2" customFormat="1" ht="14.25" customHeight="1">
      <c r="A232" s="24"/>
      <c r="B232" s="24"/>
      <c r="C232" s="25"/>
      <c r="D232" s="25"/>
      <c r="E232" s="37"/>
      <c r="F232" s="99"/>
      <c r="G232" s="100"/>
      <c r="H232" s="83"/>
      <c r="I232" s="40"/>
      <c r="J232" s="66"/>
      <c r="K232" s="66"/>
      <c r="L232" s="102"/>
      <c r="M232" s="44"/>
    </row>
    <row r="233" spans="1:13" s="2" customFormat="1" ht="10.5" customHeight="1">
      <c r="A233" s="24"/>
      <c r="B233" s="24"/>
      <c r="C233" s="25"/>
      <c r="D233" s="25"/>
      <c r="E233" s="37"/>
      <c r="F233" s="38"/>
      <c r="G233" s="425"/>
      <c r="H233" s="426"/>
      <c r="I233" s="40"/>
      <c r="J233" s="66"/>
      <c r="K233" s="66"/>
      <c r="L233" s="57"/>
      <c r="M233" s="44"/>
    </row>
    <row r="234" spans="1:13" s="2" customFormat="1" ht="15" customHeight="1">
      <c r="A234" s="24"/>
      <c r="B234" s="24"/>
      <c r="C234" s="25"/>
      <c r="D234" s="25"/>
      <c r="E234" s="37"/>
      <c r="F234" s="38"/>
      <c r="G234" s="399"/>
      <c r="H234" s="427"/>
      <c r="I234" s="40"/>
      <c r="J234" s="103"/>
      <c r="K234" s="66"/>
      <c r="L234" s="57"/>
      <c r="M234" s="44"/>
    </row>
    <row r="235" spans="1:13" s="2" customFormat="1" ht="15" customHeight="1">
      <c r="A235" s="24"/>
      <c r="B235" s="24"/>
      <c r="C235" s="25"/>
      <c r="D235" s="25"/>
      <c r="E235" s="37"/>
      <c r="F235" s="38"/>
      <c r="G235" s="78"/>
      <c r="H235" s="28"/>
      <c r="I235" s="40"/>
      <c r="J235" s="66"/>
      <c r="K235" s="66"/>
      <c r="L235" s="79"/>
      <c r="M235" s="80"/>
    </row>
    <row r="236" spans="1:13" s="2" customFormat="1" ht="12" customHeight="1">
      <c r="A236" s="24"/>
      <c r="B236" s="24"/>
      <c r="C236" s="25"/>
      <c r="D236" s="25"/>
      <c r="E236" s="35"/>
      <c r="F236" s="36"/>
      <c r="G236" s="36"/>
      <c r="H236" s="104"/>
      <c r="I236" s="40"/>
      <c r="J236" s="66"/>
      <c r="K236" s="66"/>
      <c r="L236" s="79"/>
      <c r="M236" s="80"/>
    </row>
    <row r="237" spans="1:13" s="2" customFormat="1" ht="141" customHeight="1">
      <c r="A237" s="24"/>
      <c r="B237" s="24"/>
      <c r="C237" s="25"/>
      <c r="D237" s="25"/>
      <c r="E237" s="42"/>
      <c r="F237" s="43"/>
      <c r="G237" s="88"/>
      <c r="H237" s="69"/>
      <c r="I237" s="40"/>
      <c r="J237" s="66"/>
      <c r="K237" s="66"/>
      <c r="L237" s="44"/>
      <c r="M237" s="82"/>
    </row>
    <row r="238" spans="1:13" s="2" customFormat="1" ht="27" customHeight="1">
      <c r="A238" s="24"/>
      <c r="B238" s="24"/>
      <c r="C238" s="25"/>
      <c r="D238" s="25"/>
      <c r="E238" s="35"/>
      <c r="F238" s="36"/>
      <c r="G238" s="84"/>
      <c r="H238" s="85"/>
      <c r="I238" s="33"/>
      <c r="J238" s="34"/>
      <c r="K238" s="34"/>
      <c r="L238" s="44"/>
      <c r="M238" s="82"/>
    </row>
    <row r="239" spans="1:13" s="2" customFormat="1" ht="84.75" customHeight="1">
      <c r="A239" s="24"/>
      <c r="B239" s="24"/>
      <c r="C239" s="25"/>
      <c r="D239" s="25"/>
      <c r="E239" s="42"/>
      <c r="F239" s="43"/>
      <c r="G239" s="87"/>
      <c r="H239" s="88"/>
      <c r="I239" s="40"/>
      <c r="J239" s="41"/>
      <c r="K239" s="41"/>
      <c r="L239" s="44"/>
      <c r="M239" s="86"/>
    </row>
    <row r="240" spans="1:13" s="2" customFormat="1" ht="30" customHeight="1" thickBot="1">
      <c r="A240" s="47"/>
      <c r="B240" s="47"/>
      <c r="C240" s="48"/>
      <c r="D240" s="48"/>
      <c r="E240" s="49"/>
      <c r="F240" s="50"/>
      <c r="G240" s="106"/>
      <c r="H240" s="107"/>
      <c r="I240" s="91"/>
      <c r="J240" s="90"/>
      <c r="K240" s="92"/>
      <c r="L240" s="60"/>
      <c r="M240" s="270"/>
    </row>
    <row r="241" spans="1:13" s="2" customFormat="1" ht="54" customHeight="1">
      <c r="A241" s="95"/>
      <c r="B241" s="95"/>
      <c r="C241" s="96"/>
      <c r="D241" s="96"/>
      <c r="E241" s="97"/>
      <c r="F241" s="98"/>
      <c r="G241" s="108"/>
      <c r="H241" s="245"/>
      <c r="I241" s="238"/>
      <c r="J241" s="259"/>
      <c r="K241" s="246"/>
      <c r="L241" s="273"/>
      <c r="M241" s="255"/>
    </row>
    <row r="242" spans="1:13" s="2" customFormat="1" ht="25.5" customHeight="1">
      <c r="A242" s="24"/>
      <c r="B242" s="24"/>
      <c r="C242" s="25"/>
      <c r="D242" s="25"/>
      <c r="E242" s="42"/>
      <c r="F242" s="43"/>
      <c r="G242" s="87"/>
      <c r="H242" s="88"/>
      <c r="I242" s="40"/>
      <c r="J242" s="39"/>
      <c r="K242" s="41"/>
      <c r="L242" s="44"/>
      <c r="M242" s="80"/>
    </row>
    <row r="243" spans="1:13" s="2" customFormat="1" ht="11.25" customHeight="1">
      <c r="A243" s="24"/>
      <c r="B243" s="24"/>
      <c r="C243" s="25"/>
      <c r="D243" s="25"/>
      <c r="E243" s="35"/>
      <c r="F243" s="370"/>
      <c r="G243" s="370"/>
      <c r="H243" s="343"/>
      <c r="I243" s="33"/>
      <c r="J243" s="33"/>
      <c r="K243" s="34"/>
      <c r="L243" s="111"/>
      <c r="M243" s="110"/>
    </row>
    <row r="244" spans="1:13" s="2" customFormat="1" ht="27" customHeight="1">
      <c r="A244" s="24"/>
      <c r="B244" s="24"/>
      <c r="C244" s="25"/>
      <c r="D244" s="25"/>
      <c r="E244" s="37"/>
      <c r="F244" s="373"/>
      <c r="G244" s="373"/>
      <c r="H244" s="344"/>
      <c r="I244" s="103"/>
      <c r="J244" s="103"/>
      <c r="K244" s="66"/>
      <c r="L244" s="65"/>
      <c r="M244" s="105"/>
    </row>
    <row r="245" spans="1:13" s="2" customFormat="1" ht="15" customHeight="1">
      <c r="A245" s="24"/>
      <c r="B245" s="24"/>
      <c r="C245" s="25"/>
      <c r="D245" s="25"/>
      <c r="E245" s="37"/>
      <c r="F245" s="373"/>
      <c r="G245" s="373"/>
      <c r="H245" s="344"/>
      <c r="I245" s="103"/>
      <c r="J245" s="103"/>
      <c r="K245" s="66"/>
      <c r="L245" s="65"/>
      <c r="M245" s="105"/>
    </row>
    <row r="246" spans="1:13" s="2" customFormat="1" ht="13.5" customHeight="1">
      <c r="A246" s="24"/>
      <c r="B246" s="24"/>
      <c r="C246" s="25"/>
      <c r="D246" s="25"/>
      <c r="E246" s="37"/>
      <c r="F246" s="373"/>
      <c r="G246" s="373"/>
      <c r="H246" s="344"/>
      <c r="I246" s="103"/>
      <c r="J246" s="103"/>
      <c r="K246" s="66"/>
      <c r="L246" s="65"/>
      <c r="M246" s="105"/>
    </row>
    <row r="247" spans="1:13" s="2" customFormat="1" ht="15" customHeight="1">
      <c r="A247" s="24"/>
      <c r="B247" s="24"/>
      <c r="C247" s="25"/>
      <c r="D247" s="25"/>
      <c r="E247" s="37"/>
      <c r="F247" s="373"/>
      <c r="G247" s="373"/>
      <c r="H247" s="344"/>
      <c r="I247" s="103"/>
      <c r="J247" s="103"/>
      <c r="K247" s="66"/>
      <c r="L247" s="65"/>
      <c r="M247" s="110"/>
    </row>
    <row r="248" spans="1:13" s="2" customFormat="1" ht="12.75" customHeight="1">
      <c r="A248" s="24"/>
      <c r="B248" s="24"/>
      <c r="C248" s="25"/>
      <c r="D248" s="25"/>
      <c r="E248" s="37"/>
      <c r="F248" s="38"/>
      <c r="G248" s="78"/>
      <c r="H248" s="28"/>
      <c r="I248" s="103"/>
      <c r="J248" s="103"/>
      <c r="K248" s="66"/>
      <c r="L248" s="111"/>
      <c r="M248" s="89"/>
    </row>
    <row r="249" spans="1:13" s="2" customFormat="1" ht="13.5" customHeight="1">
      <c r="A249" s="24"/>
      <c r="B249" s="24"/>
      <c r="C249" s="25"/>
      <c r="D249" s="25"/>
      <c r="E249" s="37"/>
      <c r="F249" s="38"/>
      <c r="G249" s="78"/>
      <c r="H249" s="28"/>
      <c r="I249" s="103"/>
      <c r="J249" s="103"/>
      <c r="K249" s="66"/>
      <c r="L249" s="111"/>
      <c r="M249" s="89"/>
    </row>
    <row r="250" spans="1:13" s="2" customFormat="1" ht="13.5" customHeight="1">
      <c r="A250" s="24"/>
      <c r="B250" s="24"/>
      <c r="C250" s="25"/>
      <c r="D250" s="25"/>
      <c r="E250" s="37"/>
      <c r="F250" s="38"/>
      <c r="G250" s="78"/>
      <c r="H250" s="28"/>
      <c r="I250" s="103"/>
      <c r="J250" s="103"/>
      <c r="K250" s="66"/>
      <c r="L250" s="111"/>
      <c r="M250" s="89"/>
    </row>
    <row r="251" spans="1:13" s="2" customFormat="1" ht="12.75" customHeight="1">
      <c r="A251" s="24"/>
      <c r="B251" s="24"/>
      <c r="C251" s="25"/>
      <c r="D251" s="25"/>
      <c r="E251" s="37"/>
      <c r="F251" s="38"/>
      <c r="G251" s="78"/>
      <c r="H251" s="28"/>
      <c r="I251" s="103"/>
      <c r="J251" s="103"/>
      <c r="K251" s="66"/>
      <c r="L251" s="111"/>
      <c r="M251" s="44"/>
    </row>
    <row r="252" spans="1:13" s="2" customFormat="1" ht="13.5" customHeight="1">
      <c r="A252" s="24"/>
      <c r="B252" s="24"/>
      <c r="C252" s="25"/>
      <c r="D252" s="25"/>
      <c r="E252" s="37"/>
      <c r="F252" s="38"/>
      <c r="G252" s="78"/>
      <c r="H252" s="28"/>
      <c r="I252" s="103"/>
      <c r="J252" s="103"/>
      <c r="K252" s="66"/>
      <c r="L252" s="111"/>
      <c r="M252" s="89"/>
    </row>
    <row r="253" spans="1:13" s="2" customFormat="1" ht="12.75" customHeight="1">
      <c r="A253" s="24"/>
      <c r="B253" s="24"/>
      <c r="C253" s="25"/>
      <c r="D253" s="25"/>
      <c r="E253" s="37"/>
      <c r="F253" s="38"/>
      <c r="G253" s="78"/>
      <c r="H253" s="28"/>
      <c r="I253" s="103"/>
      <c r="J253" s="103"/>
      <c r="K253" s="66"/>
      <c r="L253" s="111"/>
      <c r="M253" s="89"/>
    </row>
    <row r="254" spans="1:13" s="2" customFormat="1" ht="13.5" customHeight="1">
      <c r="A254" s="24"/>
      <c r="B254" s="24"/>
      <c r="C254" s="25"/>
      <c r="D254" s="25"/>
      <c r="E254" s="37"/>
      <c r="F254" s="38"/>
      <c r="G254" s="78"/>
      <c r="H254" s="28"/>
      <c r="I254" s="103"/>
      <c r="J254" s="103"/>
      <c r="K254" s="66"/>
      <c r="L254" s="111"/>
      <c r="M254" s="44"/>
    </row>
    <row r="255" spans="1:13" s="2" customFormat="1" ht="84.75" customHeight="1">
      <c r="A255" s="24"/>
      <c r="B255" s="24"/>
      <c r="C255" s="25"/>
      <c r="D255" s="25"/>
      <c r="E255" s="37"/>
      <c r="F255" s="38"/>
      <c r="G255" s="78"/>
      <c r="H255" s="28"/>
      <c r="I255" s="103"/>
      <c r="J255" s="103"/>
      <c r="K255" s="66"/>
      <c r="L255" s="111"/>
      <c r="M255" s="44"/>
    </row>
    <row r="256" spans="1:13" s="2" customFormat="1" ht="128.25" customHeight="1">
      <c r="A256" s="24"/>
      <c r="B256" s="24"/>
      <c r="C256" s="25"/>
      <c r="D256" s="25"/>
      <c r="E256" s="37"/>
      <c r="F256" s="38"/>
      <c r="G256" s="78"/>
      <c r="H256" s="28"/>
      <c r="I256" s="103"/>
      <c r="J256" s="103"/>
      <c r="K256" s="66"/>
      <c r="L256" s="111"/>
      <c r="M256" s="44"/>
    </row>
    <row r="257" spans="1:13" s="2" customFormat="1" ht="24.75" customHeight="1">
      <c r="A257" s="24"/>
      <c r="B257" s="24"/>
      <c r="C257" s="25"/>
      <c r="D257" s="25"/>
      <c r="E257" s="37"/>
      <c r="F257" s="38"/>
      <c r="G257" s="78"/>
      <c r="H257" s="28"/>
      <c r="I257" s="103"/>
      <c r="J257" s="103"/>
      <c r="K257" s="66"/>
      <c r="L257" s="111"/>
      <c r="M257" s="44"/>
    </row>
    <row r="258" spans="1:13" s="2" customFormat="1" ht="12" customHeight="1">
      <c r="A258" s="24"/>
      <c r="B258" s="24"/>
      <c r="C258" s="25"/>
      <c r="D258" s="25"/>
      <c r="E258" s="35"/>
      <c r="F258" s="36"/>
      <c r="G258" s="370"/>
      <c r="H258" s="343"/>
      <c r="I258" s="103"/>
      <c r="J258" s="66"/>
      <c r="K258" s="66"/>
      <c r="L258" s="111"/>
      <c r="M258" s="110"/>
    </row>
    <row r="259" spans="1:13" s="2" customFormat="1" ht="57" customHeight="1">
      <c r="A259" s="24"/>
      <c r="B259" s="24"/>
      <c r="C259" s="25"/>
      <c r="D259" s="25"/>
      <c r="E259" s="42"/>
      <c r="F259" s="43"/>
      <c r="G259" s="399"/>
      <c r="H259" s="428"/>
      <c r="I259" s="103"/>
      <c r="J259" s="40"/>
      <c r="K259" s="103"/>
      <c r="L259" s="429"/>
      <c r="M259" s="430"/>
    </row>
    <row r="260" spans="1:13" s="2" customFormat="1" ht="63" customHeight="1" thickBot="1">
      <c r="A260" s="47"/>
      <c r="B260" s="47"/>
      <c r="C260" s="48"/>
      <c r="D260" s="48"/>
      <c r="E260" s="49"/>
      <c r="F260" s="50"/>
      <c r="G260" s="112"/>
      <c r="H260" s="70"/>
      <c r="I260" s="113"/>
      <c r="J260" s="113"/>
      <c r="K260" s="114"/>
      <c r="L260" s="93"/>
      <c r="M260" s="60"/>
    </row>
    <row r="261" spans="1:13" s="2" customFormat="1" ht="30.75" customHeight="1">
      <c r="A261" s="95"/>
      <c r="B261" s="95"/>
      <c r="C261" s="96"/>
      <c r="D261" s="96"/>
      <c r="E261" s="97"/>
      <c r="F261" s="98"/>
      <c r="G261" s="247"/>
      <c r="H261" s="231"/>
      <c r="I261" s="248"/>
      <c r="J261" s="248"/>
      <c r="K261" s="227"/>
      <c r="L261" s="261"/>
      <c r="M261" s="109"/>
    </row>
    <row r="262" spans="1:13" s="2" customFormat="1" ht="15.75" customHeight="1">
      <c r="A262" s="24"/>
      <c r="B262" s="24"/>
      <c r="C262" s="25"/>
      <c r="D262" s="25"/>
      <c r="E262" s="42"/>
      <c r="F262" s="43"/>
      <c r="G262" s="67"/>
      <c r="H262" s="68"/>
      <c r="I262" s="103"/>
      <c r="J262" s="103"/>
      <c r="K262" s="66"/>
      <c r="L262" s="111"/>
      <c r="M262" s="44"/>
    </row>
    <row r="263" spans="1:13" s="2" customFormat="1" ht="10.5" customHeight="1">
      <c r="A263" s="24"/>
      <c r="B263" s="24"/>
      <c r="C263" s="25"/>
      <c r="D263" s="25"/>
      <c r="E263" s="42"/>
      <c r="F263" s="56"/>
      <c r="G263" s="370"/>
      <c r="H263" s="343"/>
      <c r="I263" s="103"/>
      <c r="J263" s="103"/>
      <c r="K263" s="66"/>
      <c r="L263" s="111"/>
      <c r="M263" s="111"/>
    </row>
    <row r="264" spans="1:13" s="2" customFormat="1" ht="40.5" customHeight="1">
      <c r="A264" s="24"/>
      <c r="B264" s="24"/>
      <c r="C264" s="25"/>
      <c r="D264" s="25"/>
      <c r="E264" s="42"/>
      <c r="F264" s="43"/>
      <c r="G264" s="399"/>
      <c r="H264" s="428"/>
      <c r="I264" s="103"/>
      <c r="J264" s="40"/>
      <c r="K264" s="103"/>
      <c r="L264" s="429"/>
      <c r="M264" s="430"/>
    </row>
    <row r="265" spans="1:13" s="2" customFormat="1" ht="43.5" customHeight="1">
      <c r="A265" s="24"/>
      <c r="B265" s="24"/>
      <c r="C265" s="25"/>
      <c r="D265" s="25"/>
      <c r="E265" s="42"/>
      <c r="F265" s="43"/>
      <c r="G265" s="67"/>
      <c r="H265" s="68"/>
      <c r="I265" s="103"/>
      <c r="J265" s="115"/>
      <c r="K265" s="103"/>
      <c r="L265" s="65"/>
      <c r="M265" s="44"/>
    </row>
    <row r="266" spans="1:13" s="2" customFormat="1" ht="14.25" customHeight="1">
      <c r="A266" s="24"/>
      <c r="B266" s="24"/>
      <c r="C266" s="25"/>
      <c r="D266" s="25"/>
      <c r="E266" s="42"/>
      <c r="F266" s="43"/>
      <c r="G266" s="67"/>
      <c r="H266" s="68"/>
      <c r="I266" s="103"/>
      <c r="J266" s="103"/>
      <c r="K266" s="103"/>
      <c r="L266" s="111"/>
      <c r="M266" s="89"/>
    </row>
    <row r="267" spans="1:13" s="2" customFormat="1" ht="14.25" customHeight="1">
      <c r="A267" s="24"/>
      <c r="B267" s="24"/>
      <c r="C267" s="25"/>
      <c r="D267" s="25"/>
      <c r="E267" s="42"/>
      <c r="F267" s="43"/>
      <c r="G267" s="67"/>
      <c r="H267" s="68"/>
      <c r="I267" s="103"/>
      <c r="J267" s="103"/>
      <c r="K267" s="103"/>
      <c r="L267" s="111"/>
      <c r="M267" s="44"/>
    </row>
    <row r="268" spans="1:13" s="2" customFormat="1" ht="12.75" customHeight="1">
      <c r="A268" s="24"/>
      <c r="B268" s="24"/>
      <c r="C268" s="25"/>
      <c r="D268" s="25"/>
      <c r="E268" s="42"/>
      <c r="F268" s="43"/>
      <c r="G268" s="67"/>
      <c r="H268" s="68"/>
      <c r="I268" s="103"/>
      <c r="J268" s="103"/>
      <c r="K268" s="103"/>
      <c r="L268" s="111"/>
      <c r="M268" s="89"/>
    </row>
    <row r="269" spans="1:13" s="2" customFormat="1" ht="12" customHeight="1">
      <c r="A269" s="24"/>
      <c r="B269" s="24"/>
      <c r="C269" s="25"/>
      <c r="D269" s="25"/>
      <c r="E269" s="42"/>
      <c r="F269" s="43"/>
      <c r="G269" s="67"/>
      <c r="H269" s="68"/>
      <c r="I269" s="103"/>
      <c r="J269" s="103"/>
      <c r="K269" s="103"/>
      <c r="L269" s="111"/>
      <c r="M269" s="89"/>
    </row>
    <row r="270" spans="1:13" s="2" customFormat="1" ht="15.75" customHeight="1">
      <c r="A270" s="24"/>
      <c r="B270" s="24"/>
      <c r="C270" s="25"/>
      <c r="D270" s="25"/>
      <c r="E270" s="42"/>
      <c r="F270" s="43"/>
      <c r="G270" s="67"/>
      <c r="H270" s="68"/>
      <c r="I270" s="103"/>
      <c r="J270" s="103"/>
      <c r="K270" s="103"/>
      <c r="L270" s="111"/>
      <c r="M270" s="89"/>
    </row>
    <row r="271" spans="1:13" s="77" customFormat="1" ht="13.5" customHeight="1">
      <c r="A271" s="24"/>
      <c r="B271" s="24"/>
      <c r="C271" s="25"/>
      <c r="D271" s="25"/>
      <c r="E271" s="42"/>
      <c r="F271" s="43"/>
      <c r="G271" s="67"/>
      <c r="H271" s="68"/>
      <c r="I271" s="103"/>
      <c r="J271" s="103"/>
      <c r="K271" s="103"/>
      <c r="L271" s="111"/>
      <c r="M271" s="89"/>
    </row>
    <row r="272" spans="1:13" ht="13.5" customHeight="1">
      <c r="A272" s="24"/>
      <c r="B272" s="24"/>
      <c r="C272" s="25"/>
      <c r="D272" s="25"/>
      <c r="E272" s="42"/>
      <c r="F272" s="43"/>
      <c r="G272" s="67"/>
      <c r="H272" s="68"/>
      <c r="I272" s="103"/>
      <c r="J272" s="103"/>
      <c r="K272" s="103"/>
      <c r="L272" s="111"/>
      <c r="M272" s="89"/>
    </row>
    <row r="273" spans="1:13" s="2" customFormat="1" ht="15" customHeight="1">
      <c r="A273" s="24"/>
      <c r="B273" s="24"/>
      <c r="C273" s="25"/>
      <c r="D273" s="25"/>
      <c r="E273" s="42"/>
      <c r="F273" s="43"/>
      <c r="G273" s="67"/>
      <c r="H273" s="68"/>
      <c r="I273" s="103"/>
      <c r="J273" s="103"/>
      <c r="K273" s="103"/>
      <c r="L273" s="111"/>
      <c r="M273" s="89"/>
    </row>
    <row r="274" spans="1:13" s="2" customFormat="1" ht="14.25" customHeight="1">
      <c r="A274" s="24"/>
      <c r="B274" s="24"/>
      <c r="C274" s="25"/>
      <c r="D274" s="25"/>
      <c r="E274" s="42"/>
      <c r="F274" s="43"/>
      <c r="G274" s="67"/>
      <c r="H274" s="68"/>
      <c r="I274" s="103"/>
      <c r="J274" s="103"/>
      <c r="K274" s="103"/>
      <c r="L274" s="111"/>
      <c r="M274" s="89"/>
    </row>
    <row r="275" spans="1:13" s="2" customFormat="1" ht="17.25" customHeight="1">
      <c r="A275" s="24"/>
      <c r="B275" s="24"/>
      <c r="C275" s="25"/>
      <c r="D275" s="25"/>
      <c r="E275" s="42"/>
      <c r="F275" s="43"/>
      <c r="G275" s="67"/>
      <c r="H275" s="68"/>
      <c r="I275" s="103"/>
      <c r="J275" s="103"/>
      <c r="K275" s="66"/>
      <c r="L275" s="111"/>
      <c r="M275" s="44"/>
    </row>
    <row r="276" spans="1:13" s="2" customFormat="1" ht="11.25" customHeight="1">
      <c r="A276" s="24"/>
      <c r="B276" s="24"/>
      <c r="C276" s="25"/>
      <c r="D276" s="25"/>
      <c r="E276" s="42"/>
      <c r="F276" s="43"/>
      <c r="G276" s="370"/>
      <c r="H276" s="343"/>
      <c r="I276" s="103"/>
      <c r="J276" s="66"/>
      <c r="K276" s="66"/>
      <c r="L276" s="116"/>
      <c r="M276" s="44"/>
    </row>
    <row r="277" spans="1:13" s="2" customFormat="1" ht="16.5">
      <c r="A277" s="24"/>
      <c r="B277" s="24"/>
      <c r="C277" s="25"/>
      <c r="D277" s="25"/>
      <c r="E277" s="42"/>
      <c r="F277" s="43"/>
      <c r="G277" s="399"/>
      <c r="H277" s="428"/>
      <c r="I277" s="40"/>
      <c r="J277" s="66"/>
      <c r="K277" s="66"/>
      <c r="L277" s="111"/>
      <c r="M277" s="111"/>
    </row>
    <row r="278" spans="1:13" s="2" customFormat="1" ht="15" customHeight="1">
      <c r="A278" s="24"/>
      <c r="B278" s="24"/>
      <c r="C278" s="25"/>
      <c r="D278" s="25"/>
      <c r="E278" s="42"/>
      <c r="F278" s="43"/>
      <c r="G278" s="67"/>
      <c r="H278" s="59"/>
      <c r="I278" s="61"/>
      <c r="J278" s="66"/>
      <c r="K278" s="66"/>
      <c r="L278" s="111"/>
      <c r="M278" s="111"/>
    </row>
    <row r="279" spans="1:13" s="2" customFormat="1" ht="11.25" customHeight="1">
      <c r="A279" s="24"/>
      <c r="B279" s="24"/>
      <c r="C279" s="25"/>
      <c r="D279" s="25"/>
      <c r="E279" s="42"/>
      <c r="F279" s="43"/>
      <c r="G279" s="43"/>
      <c r="H279" s="58"/>
      <c r="I279" s="103"/>
      <c r="J279" s="66"/>
      <c r="K279" s="66"/>
      <c r="L279" s="111"/>
      <c r="M279" s="111"/>
    </row>
    <row r="280" spans="1:13" s="2" customFormat="1" ht="75" customHeight="1">
      <c r="A280" s="24"/>
      <c r="B280" s="24"/>
      <c r="C280" s="25"/>
      <c r="D280" s="25"/>
      <c r="E280" s="42"/>
      <c r="F280" s="43"/>
      <c r="G280" s="43"/>
      <c r="H280" s="59"/>
      <c r="I280" s="40"/>
      <c r="J280" s="66"/>
      <c r="K280" s="66"/>
      <c r="L280" s="429"/>
      <c r="M280" s="430"/>
    </row>
    <row r="281" spans="1:13" s="2" customFormat="1" ht="18.75" customHeight="1">
      <c r="A281" s="24"/>
      <c r="B281" s="24"/>
      <c r="C281" s="25"/>
      <c r="D281" s="24"/>
      <c r="E281" s="42"/>
      <c r="F281" s="43"/>
      <c r="G281" s="43"/>
      <c r="H281" s="59"/>
      <c r="I281" s="40"/>
      <c r="J281" s="103"/>
      <c r="K281" s="103"/>
      <c r="L281" s="44"/>
      <c r="M281" s="44"/>
    </row>
    <row r="282" spans="1:13" s="2" customFormat="1" ht="12" customHeight="1">
      <c r="A282" s="24"/>
      <c r="B282" s="24"/>
      <c r="C282" s="25"/>
      <c r="D282" s="24"/>
      <c r="E282" s="42"/>
      <c r="F282" s="43"/>
      <c r="G282" s="43"/>
      <c r="H282" s="58"/>
      <c r="I282" s="40"/>
      <c r="J282" s="103"/>
      <c r="K282" s="103"/>
      <c r="L282" s="111"/>
      <c r="M282" s="44"/>
    </row>
    <row r="283" spans="1:13" s="2" customFormat="1" ht="13.5" customHeight="1">
      <c r="A283" s="24"/>
      <c r="B283" s="24"/>
      <c r="C283" s="25"/>
      <c r="D283" s="25"/>
      <c r="E283" s="42"/>
      <c r="F283" s="43"/>
      <c r="G283" s="43"/>
      <c r="H283" s="59"/>
      <c r="I283" s="40"/>
      <c r="J283" s="66"/>
      <c r="K283" s="66"/>
      <c r="L283" s="431"/>
      <c r="M283" s="432"/>
    </row>
    <row r="284" spans="1:13" s="2" customFormat="1" ht="33" customHeight="1">
      <c r="A284" s="24"/>
      <c r="B284" s="24"/>
      <c r="C284" s="25"/>
      <c r="D284" s="131"/>
      <c r="E284" s="42"/>
      <c r="F284" s="43"/>
      <c r="G284" s="43"/>
      <c r="H284" s="64"/>
      <c r="I284" s="40"/>
      <c r="J284" s="81"/>
      <c r="K284" s="81"/>
      <c r="L284" s="429"/>
      <c r="M284" s="430"/>
    </row>
    <row r="285" spans="1:13" s="2" customFormat="1" ht="19.5" customHeight="1">
      <c r="A285" s="24"/>
      <c r="B285" s="24"/>
      <c r="C285" s="25"/>
      <c r="D285" s="24"/>
      <c r="E285" s="42"/>
      <c r="F285" s="43"/>
      <c r="G285" s="43"/>
      <c r="H285" s="64"/>
      <c r="I285" s="61"/>
      <c r="J285" s="103"/>
      <c r="K285" s="103"/>
      <c r="L285" s="44"/>
      <c r="M285" s="44"/>
    </row>
    <row r="286" spans="1:13" s="2" customFormat="1" ht="11.25" customHeight="1">
      <c r="A286" s="24"/>
      <c r="B286" s="24"/>
      <c r="C286" s="25"/>
      <c r="D286" s="24"/>
      <c r="E286" s="42"/>
      <c r="F286" s="43"/>
      <c r="G286" s="43"/>
      <c r="H286" s="58"/>
      <c r="I286" s="103"/>
      <c r="J286" s="103"/>
      <c r="K286" s="103"/>
      <c r="L286" s="111"/>
      <c r="M286" s="44"/>
    </row>
    <row r="287" spans="1:13" s="2" customFormat="1" ht="43.5" customHeight="1">
      <c r="A287" s="24"/>
      <c r="B287" s="24"/>
      <c r="C287" s="25"/>
      <c r="D287" s="25"/>
      <c r="E287" s="42"/>
      <c r="F287" s="43"/>
      <c r="G287" s="43"/>
      <c r="H287" s="59"/>
      <c r="I287" s="40"/>
      <c r="J287" s="66"/>
      <c r="K287" s="66"/>
      <c r="L287" s="429"/>
      <c r="M287" s="430"/>
    </row>
    <row r="288" spans="1:13" s="2" customFormat="1" ht="59.25" customHeight="1" thickBot="1">
      <c r="A288" s="47"/>
      <c r="B288" s="47"/>
      <c r="C288" s="48"/>
      <c r="D288" s="47"/>
      <c r="E288" s="49"/>
      <c r="F288" s="50"/>
      <c r="G288" s="50"/>
      <c r="H288" s="117"/>
      <c r="I288" s="113"/>
      <c r="J288" s="113"/>
      <c r="K288" s="113"/>
      <c r="L288" s="93"/>
      <c r="M288" s="94"/>
    </row>
    <row r="289" spans="1:13" s="2" customFormat="1" ht="16.5">
      <c r="A289" s="95"/>
      <c r="B289" s="95"/>
      <c r="C289" s="96"/>
      <c r="D289" s="95"/>
      <c r="E289" s="97"/>
      <c r="F289" s="98"/>
      <c r="G289" s="98"/>
      <c r="H289" s="250"/>
      <c r="I289" s="248"/>
      <c r="J289" s="248"/>
      <c r="K289" s="248"/>
      <c r="L289" s="249"/>
      <c r="M289" s="109"/>
    </row>
    <row r="290" spans="1:13" s="2" customFormat="1" ht="16.5">
      <c r="A290" s="24"/>
      <c r="B290" s="24"/>
      <c r="C290" s="25"/>
      <c r="D290" s="25"/>
      <c r="E290" s="42"/>
      <c r="F290" s="43"/>
      <c r="G290" s="43"/>
      <c r="H290" s="59"/>
      <c r="I290" s="103"/>
      <c r="J290" s="103"/>
      <c r="K290" s="103"/>
      <c r="L290" s="111"/>
      <c r="M290" s="44"/>
    </row>
    <row r="291" spans="1:13" s="2" customFormat="1" ht="16.5">
      <c r="A291" s="24"/>
      <c r="B291" s="24"/>
      <c r="C291" s="25"/>
      <c r="D291" s="25"/>
      <c r="E291" s="42"/>
      <c r="F291" s="43"/>
      <c r="G291" s="87"/>
      <c r="H291" s="88"/>
      <c r="I291" s="40"/>
      <c r="J291" s="39"/>
      <c r="K291" s="41"/>
      <c r="L291" s="44"/>
      <c r="M291" s="80"/>
    </row>
    <row r="292" spans="1:13" s="2" customFormat="1" ht="16.5">
      <c r="A292" s="24"/>
      <c r="B292" s="24"/>
      <c r="C292" s="25"/>
      <c r="D292" s="25"/>
      <c r="E292" s="42"/>
      <c r="F292" s="43"/>
      <c r="G292" s="87"/>
      <c r="H292" s="88"/>
      <c r="I292" s="40"/>
      <c r="J292" s="39"/>
      <c r="K292" s="41"/>
      <c r="L292" s="44"/>
      <c r="M292" s="80"/>
    </row>
    <row r="293" spans="1:13" s="2" customFormat="1" ht="20.25" customHeight="1">
      <c r="A293" s="24"/>
      <c r="B293" s="24"/>
      <c r="C293" s="25"/>
      <c r="D293" s="25"/>
      <c r="E293" s="42"/>
      <c r="F293" s="43"/>
      <c r="G293" s="87"/>
      <c r="H293" s="88"/>
      <c r="I293" s="40"/>
      <c r="J293" s="39"/>
      <c r="K293" s="41"/>
      <c r="L293" s="44"/>
      <c r="M293" s="80"/>
    </row>
    <row r="294" spans="1:13" s="77" customFormat="1" ht="19.5" customHeight="1">
      <c r="A294" s="24"/>
      <c r="B294" s="24"/>
      <c r="C294" s="25"/>
      <c r="D294" s="25"/>
      <c r="E294" s="42"/>
      <c r="F294" s="43"/>
      <c r="G294" s="87"/>
      <c r="H294" s="88"/>
      <c r="I294" s="40"/>
      <c r="J294" s="39"/>
      <c r="K294" s="41"/>
      <c r="L294" s="44"/>
      <c r="M294" s="80"/>
    </row>
    <row r="295" spans="1:13" ht="16.5">
      <c r="A295" s="24"/>
      <c r="B295" s="24"/>
      <c r="C295" s="25"/>
      <c r="D295" s="25"/>
      <c r="E295" s="42"/>
      <c r="F295" s="43"/>
      <c r="G295" s="87"/>
      <c r="H295" s="88"/>
      <c r="I295" s="40"/>
      <c r="J295" s="39"/>
      <c r="K295" s="41"/>
      <c r="L295" s="44"/>
      <c r="M295" s="80"/>
    </row>
    <row r="296" spans="1:13" s="2" customFormat="1" ht="16.5">
      <c r="A296" s="24"/>
      <c r="B296" s="24"/>
      <c r="C296" s="25"/>
      <c r="D296" s="25"/>
      <c r="E296" s="42"/>
      <c r="F296" s="43"/>
      <c r="G296" s="87"/>
      <c r="H296" s="88"/>
      <c r="I296" s="40"/>
      <c r="J296" s="39"/>
      <c r="K296" s="41"/>
      <c r="L296" s="44"/>
      <c r="M296" s="80"/>
    </row>
    <row r="297" spans="1:13" s="2" customFormat="1" ht="17.25" customHeight="1">
      <c r="A297" s="24"/>
      <c r="B297" s="24"/>
      <c r="C297" s="25"/>
      <c r="D297" s="25"/>
      <c r="E297" s="42"/>
      <c r="F297" s="43"/>
      <c r="G297" s="87"/>
      <c r="H297" s="88"/>
      <c r="I297" s="40"/>
      <c r="J297" s="39"/>
      <c r="K297" s="41"/>
      <c r="L297" s="44"/>
      <c r="M297" s="80"/>
    </row>
    <row r="298" spans="1:13" s="2" customFormat="1" ht="16.5">
      <c r="A298" s="24"/>
      <c r="B298" s="24"/>
      <c r="C298" s="25"/>
      <c r="D298" s="25"/>
      <c r="E298" s="42"/>
      <c r="F298" s="43"/>
      <c r="G298" s="87"/>
      <c r="H298" s="88"/>
      <c r="I298" s="40"/>
      <c r="J298" s="39"/>
      <c r="K298" s="41"/>
      <c r="L298" s="44"/>
      <c r="M298" s="80"/>
    </row>
    <row r="299" spans="1:13" s="2" customFormat="1" ht="16.5">
      <c r="A299" s="24"/>
      <c r="B299" s="24"/>
      <c r="C299" s="25"/>
      <c r="D299" s="25"/>
      <c r="E299" s="42"/>
      <c r="F299" s="43"/>
      <c r="G299" s="87"/>
      <c r="H299" s="88"/>
      <c r="I299" s="40"/>
      <c r="J299" s="39"/>
      <c r="K299" s="41"/>
      <c r="L299" s="44"/>
      <c r="M299" s="80"/>
    </row>
    <row r="300" spans="1:13" s="2" customFormat="1" ht="16.5">
      <c r="A300" s="24"/>
      <c r="B300" s="24"/>
      <c r="C300" s="25"/>
      <c r="D300" s="25"/>
      <c r="E300" s="42"/>
      <c r="F300" s="43"/>
      <c r="G300" s="87"/>
      <c r="H300" s="88"/>
      <c r="I300" s="40"/>
      <c r="J300" s="39"/>
      <c r="K300" s="41"/>
      <c r="L300" s="44"/>
      <c r="M300" s="80"/>
    </row>
    <row r="301" spans="1:13" s="2" customFormat="1" ht="16.5">
      <c r="A301" s="24"/>
      <c r="B301" s="24"/>
      <c r="C301" s="25"/>
      <c r="D301" s="25"/>
      <c r="E301" s="42"/>
      <c r="F301" s="43"/>
      <c r="G301" s="87"/>
      <c r="H301" s="88"/>
      <c r="I301" s="40"/>
      <c r="J301" s="39"/>
      <c r="K301" s="41"/>
      <c r="L301" s="44"/>
      <c r="M301" s="80"/>
    </row>
    <row r="302" spans="1:13" s="2" customFormat="1" ht="16.5">
      <c r="A302" s="24"/>
      <c r="B302" s="24"/>
      <c r="C302" s="25"/>
      <c r="D302" s="25"/>
      <c r="E302" s="42"/>
      <c r="F302" s="43"/>
      <c r="G302" s="87"/>
      <c r="H302" s="88"/>
      <c r="I302" s="40"/>
      <c r="J302" s="39"/>
      <c r="K302" s="41"/>
      <c r="L302" s="44"/>
      <c r="M302" s="80"/>
    </row>
    <row r="303" spans="1:13" s="2" customFormat="1" ht="16.5" customHeight="1">
      <c r="A303" s="24"/>
      <c r="B303" s="24"/>
      <c r="C303" s="25"/>
      <c r="D303" s="25"/>
      <c r="E303" s="42"/>
      <c r="F303" s="43"/>
      <c r="G303" s="87"/>
      <c r="H303" s="88"/>
      <c r="I303" s="40"/>
      <c r="J303" s="39"/>
      <c r="K303" s="41"/>
      <c r="L303" s="44"/>
      <c r="M303" s="80"/>
    </row>
    <row r="304" spans="1:13" s="2" customFormat="1" ht="16.5">
      <c r="A304" s="24"/>
      <c r="B304" s="24"/>
      <c r="C304" s="25"/>
      <c r="D304" s="25"/>
      <c r="E304" s="42"/>
      <c r="F304" s="43"/>
      <c r="G304" s="87"/>
      <c r="H304" s="88"/>
      <c r="I304" s="40"/>
      <c r="J304" s="39"/>
      <c r="K304" s="41"/>
      <c r="L304" s="44"/>
      <c r="M304" s="80"/>
    </row>
    <row r="305" spans="1:13" s="2" customFormat="1" ht="16.5">
      <c r="A305" s="24"/>
      <c r="B305" s="24"/>
      <c r="C305" s="25"/>
      <c r="D305" s="25"/>
      <c r="E305" s="42"/>
      <c r="F305" s="43"/>
      <c r="G305" s="87"/>
      <c r="H305" s="88"/>
      <c r="I305" s="40"/>
      <c r="J305" s="39"/>
      <c r="K305" s="41"/>
      <c r="L305" s="44"/>
      <c r="M305" s="80"/>
    </row>
    <row r="306" spans="1:13" s="2" customFormat="1" ht="15.75" customHeight="1">
      <c r="A306" s="24"/>
      <c r="B306" s="24"/>
      <c r="C306" s="25"/>
      <c r="D306" s="25"/>
      <c r="E306" s="42"/>
      <c r="F306" s="43"/>
      <c r="G306" s="87"/>
      <c r="H306" s="88"/>
      <c r="I306" s="40"/>
      <c r="J306" s="39"/>
      <c r="K306" s="41"/>
      <c r="L306" s="44"/>
      <c r="M306" s="80"/>
    </row>
    <row r="307" spans="1:13" s="2" customFormat="1" ht="16.5">
      <c r="A307" s="24"/>
      <c r="B307" s="24"/>
      <c r="C307" s="25"/>
      <c r="D307" s="25"/>
      <c r="E307" s="42"/>
      <c r="F307" s="43"/>
      <c r="G307" s="87"/>
      <c r="H307" s="88"/>
      <c r="I307" s="40"/>
      <c r="J307" s="39"/>
      <c r="K307" s="41"/>
      <c r="L307" s="44"/>
      <c r="M307" s="80"/>
    </row>
    <row r="308" spans="1:13" s="2" customFormat="1" ht="16.5">
      <c r="A308" s="24"/>
      <c r="B308" s="24"/>
      <c r="C308" s="25"/>
      <c r="D308" s="25"/>
      <c r="E308" s="42"/>
      <c r="F308" s="43"/>
      <c r="G308" s="87"/>
      <c r="H308" s="88"/>
      <c r="I308" s="40"/>
      <c r="J308" s="39"/>
      <c r="K308" s="41"/>
      <c r="L308" s="44"/>
      <c r="M308" s="80"/>
    </row>
    <row r="309" spans="1:13" s="2" customFormat="1" ht="16.5">
      <c r="A309" s="24"/>
      <c r="B309" s="24"/>
      <c r="C309" s="25"/>
      <c r="D309" s="25"/>
      <c r="E309" s="42"/>
      <c r="F309" s="43"/>
      <c r="G309" s="87"/>
      <c r="H309" s="88"/>
      <c r="I309" s="40"/>
      <c r="J309" s="39"/>
      <c r="K309" s="41"/>
      <c r="L309" s="44"/>
      <c r="M309" s="80"/>
    </row>
    <row r="310" spans="1:13" s="2" customFormat="1" ht="16.5">
      <c r="A310" s="24"/>
      <c r="B310" s="24"/>
      <c r="C310" s="25"/>
      <c r="D310" s="25"/>
      <c r="E310" s="42"/>
      <c r="F310" s="43"/>
      <c r="G310" s="87"/>
      <c r="H310" s="88"/>
      <c r="I310" s="40"/>
      <c r="J310" s="39"/>
      <c r="K310" s="41"/>
      <c r="L310" s="44"/>
      <c r="M310" s="80"/>
    </row>
    <row r="311" spans="1:13" s="2" customFormat="1" ht="16.5">
      <c r="A311" s="24"/>
      <c r="B311" s="24"/>
      <c r="C311" s="25"/>
      <c r="D311" s="25"/>
      <c r="E311" s="42"/>
      <c r="F311" s="43"/>
      <c r="G311" s="87"/>
      <c r="H311" s="88"/>
      <c r="I311" s="40"/>
      <c r="J311" s="39"/>
      <c r="K311" s="41"/>
      <c r="L311" s="44"/>
      <c r="M311" s="80"/>
    </row>
    <row r="312" spans="1:13" s="2" customFormat="1" ht="16.5">
      <c r="A312" s="24"/>
      <c r="B312" s="24"/>
      <c r="C312" s="25"/>
      <c r="D312" s="25"/>
      <c r="E312" s="42"/>
      <c r="F312" s="43"/>
      <c r="G312" s="87"/>
      <c r="H312" s="88"/>
      <c r="I312" s="40"/>
      <c r="J312" s="39"/>
      <c r="K312" s="41"/>
      <c r="L312" s="44"/>
      <c r="M312" s="80"/>
    </row>
    <row r="313" spans="1:13" s="2" customFormat="1" ht="16.5">
      <c r="A313" s="24"/>
      <c r="B313" s="24"/>
      <c r="C313" s="25"/>
      <c r="D313" s="25"/>
      <c r="E313" s="42"/>
      <c r="F313" s="43"/>
      <c r="G313" s="87"/>
      <c r="H313" s="88"/>
      <c r="I313" s="40"/>
      <c r="J313" s="39"/>
      <c r="K313" s="41"/>
      <c r="L313" s="44"/>
      <c r="M313" s="80"/>
    </row>
    <row r="314" spans="1:13" s="2" customFormat="1" ht="16.5">
      <c r="A314" s="24"/>
      <c r="B314" s="24"/>
      <c r="C314" s="25"/>
      <c r="D314" s="25"/>
      <c r="E314" s="42"/>
      <c r="F314" s="43"/>
      <c r="G314" s="87"/>
      <c r="H314" s="88"/>
      <c r="I314" s="40"/>
      <c r="J314" s="39"/>
      <c r="K314" s="41"/>
      <c r="L314" s="44"/>
      <c r="M314" s="80"/>
    </row>
    <row r="315" spans="1:13" s="2" customFormat="1" ht="16.5">
      <c r="A315" s="24"/>
      <c r="B315" s="24"/>
      <c r="C315" s="25"/>
      <c r="D315" s="25"/>
      <c r="E315" s="42"/>
      <c r="F315" s="43"/>
      <c r="G315" s="87"/>
      <c r="H315" s="88"/>
      <c r="I315" s="40"/>
      <c r="J315" s="39"/>
      <c r="K315" s="41"/>
      <c r="L315" s="44"/>
      <c r="M315" s="80"/>
    </row>
    <row r="316" spans="1:13" s="2" customFormat="1" ht="16.5">
      <c r="A316" s="24"/>
      <c r="B316" s="24"/>
      <c r="C316" s="25"/>
      <c r="D316" s="25"/>
      <c r="E316" s="42"/>
      <c r="F316" s="43"/>
      <c r="G316" s="87"/>
      <c r="H316" s="88"/>
      <c r="I316" s="40"/>
      <c r="J316" s="39"/>
      <c r="K316" s="41"/>
      <c r="L316" s="44"/>
      <c r="M316" s="80"/>
    </row>
    <row r="317" spans="1:13" s="2" customFormat="1" ht="16.5">
      <c r="A317" s="24"/>
      <c r="B317" s="24"/>
      <c r="C317" s="25"/>
      <c r="D317" s="25"/>
      <c r="E317" s="42"/>
      <c r="F317" s="43"/>
      <c r="G317" s="87"/>
      <c r="H317" s="88"/>
      <c r="I317" s="40"/>
      <c r="J317" s="39"/>
      <c r="K317" s="41"/>
      <c r="L317" s="44"/>
      <c r="M317" s="80"/>
    </row>
    <row r="318" spans="1:13" s="2" customFormat="1" ht="14.25" customHeight="1">
      <c r="A318" s="24"/>
      <c r="B318" s="24"/>
      <c r="C318" s="25"/>
      <c r="D318" s="25"/>
      <c r="E318" s="42"/>
      <c r="F318" s="43"/>
      <c r="G318" s="87"/>
      <c r="H318" s="88"/>
      <c r="I318" s="40"/>
      <c r="J318" s="39"/>
      <c r="K318" s="41"/>
      <c r="L318" s="44"/>
      <c r="M318" s="80"/>
    </row>
    <row r="319" spans="1:13" s="2" customFormat="1" ht="15.75" customHeight="1">
      <c r="A319" s="24"/>
      <c r="B319" s="24"/>
      <c r="C319" s="25"/>
      <c r="D319" s="25"/>
      <c r="E319" s="42"/>
      <c r="F319" s="43"/>
      <c r="G319" s="87"/>
      <c r="H319" s="88"/>
      <c r="I319" s="40"/>
      <c r="J319" s="39"/>
      <c r="K319" s="41"/>
      <c r="L319" s="44"/>
      <c r="M319" s="80"/>
    </row>
    <row r="320" spans="1:13" s="2" customFormat="1" ht="7.5" customHeight="1" thickBot="1">
      <c r="A320" s="47"/>
      <c r="B320" s="47"/>
      <c r="C320" s="48"/>
      <c r="D320" s="48"/>
      <c r="E320" s="49"/>
      <c r="F320" s="50"/>
      <c r="G320" s="106"/>
      <c r="H320" s="107"/>
      <c r="I320" s="91"/>
      <c r="J320" s="90"/>
      <c r="K320" s="92"/>
      <c r="L320" s="60"/>
      <c r="M320" s="118"/>
    </row>
    <row r="321" spans="1:13" s="77" customFormat="1" ht="19.5" customHeight="1">
      <c r="A321" s="71"/>
      <c r="B321" s="71"/>
      <c r="C321" s="72"/>
      <c r="D321" s="71"/>
      <c r="E321" s="13"/>
      <c r="F321" s="14"/>
      <c r="G321" s="14"/>
      <c r="H321" s="15"/>
      <c r="I321" s="73"/>
      <c r="J321" s="74"/>
      <c r="K321" s="18"/>
      <c r="L321" s="251"/>
      <c r="M321" s="252"/>
    </row>
    <row r="322" spans="1:13" ht="12" customHeight="1">
      <c r="A322" s="11"/>
      <c r="B322" s="11"/>
      <c r="C322" s="12"/>
      <c r="D322" s="11"/>
      <c r="E322" s="391"/>
      <c r="F322" s="364"/>
      <c r="G322" s="364"/>
      <c r="H322" s="365"/>
      <c r="I322" s="16"/>
      <c r="J322" s="17"/>
      <c r="K322" s="20"/>
      <c r="L322" s="21"/>
      <c r="M322" s="22"/>
    </row>
    <row r="323" spans="1:12" s="2" customFormat="1" ht="16.5">
      <c r="A323" s="23"/>
      <c r="B323" s="24"/>
      <c r="C323" s="25"/>
      <c r="D323" s="25"/>
      <c r="E323" s="366"/>
      <c r="F323" s="393"/>
      <c r="G323" s="393"/>
      <c r="H323" s="394"/>
      <c r="I323" s="29"/>
      <c r="J323" s="29"/>
      <c r="K323" s="31"/>
      <c r="L323" s="32"/>
    </row>
    <row r="324" spans="1:12" s="2" customFormat="1" ht="17.25" customHeight="1">
      <c r="A324" s="24"/>
      <c r="B324" s="24"/>
      <c r="C324" s="25"/>
      <c r="D324" s="25"/>
      <c r="E324" s="26"/>
      <c r="F324" s="27"/>
      <c r="G324" s="27"/>
      <c r="H324" s="28"/>
      <c r="I324" s="33"/>
      <c r="J324" s="33"/>
      <c r="K324" s="34"/>
      <c r="L324" s="32"/>
    </row>
    <row r="325" spans="1:12" s="2" customFormat="1" ht="12" customHeight="1">
      <c r="A325" s="24"/>
      <c r="B325" s="24"/>
      <c r="C325" s="25"/>
      <c r="D325" s="25"/>
      <c r="E325" s="35"/>
      <c r="F325" s="370"/>
      <c r="G325" s="371"/>
      <c r="H325" s="372"/>
      <c r="I325" s="33"/>
      <c r="J325" s="33"/>
      <c r="K325" s="34"/>
      <c r="L325" s="32"/>
    </row>
    <row r="326" spans="1:13" s="2" customFormat="1" ht="84" customHeight="1">
      <c r="A326" s="24"/>
      <c r="B326" s="24"/>
      <c r="C326" s="25"/>
      <c r="D326" s="25"/>
      <c r="E326" s="37"/>
      <c r="F326" s="373"/>
      <c r="G326" s="393"/>
      <c r="H326" s="394"/>
      <c r="I326" s="39"/>
      <c r="J326" s="41"/>
      <c r="K326" s="41"/>
      <c r="L326" s="65"/>
      <c r="M326" s="44"/>
    </row>
    <row r="327" spans="1:13" s="2" customFormat="1" ht="26.25" customHeight="1">
      <c r="A327" s="24"/>
      <c r="B327" s="24"/>
      <c r="C327" s="25"/>
      <c r="D327" s="25"/>
      <c r="E327" s="37"/>
      <c r="F327" s="38"/>
      <c r="G327" s="27"/>
      <c r="H327" s="28"/>
      <c r="I327" s="39"/>
      <c r="J327" s="41"/>
      <c r="K327" s="41"/>
      <c r="L327" s="45"/>
      <c r="M327" s="44"/>
    </row>
    <row r="328" spans="1:13" s="2" customFormat="1" ht="84.75" customHeight="1">
      <c r="A328" s="24"/>
      <c r="B328" s="24"/>
      <c r="C328" s="25"/>
      <c r="D328" s="25"/>
      <c r="E328" s="37"/>
      <c r="F328" s="38"/>
      <c r="G328" s="27"/>
      <c r="H328" s="28"/>
      <c r="I328" s="39"/>
      <c r="J328" s="41"/>
      <c r="K328" s="41"/>
      <c r="L328" s="45"/>
      <c r="M328" s="44"/>
    </row>
    <row r="329" spans="1:13" s="2" customFormat="1" ht="82.5" customHeight="1">
      <c r="A329" s="24"/>
      <c r="B329" s="24"/>
      <c r="C329" s="25"/>
      <c r="D329" s="25"/>
      <c r="E329" s="37"/>
      <c r="F329" s="38"/>
      <c r="G329" s="27"/>
      <c r="H329" s="28"/>
      <c r="I329" s="39"/>
      <c r="J329" s="41"/>
      <c r="K329" s="41"/>
      <c r="L329" s="45"/>
      <c r="M329" s="44"/>
    </row>
    <row r="330" spans="1:12" s="2" customFormat="1" ht="16.5">
      <c r="A330" s="24"/>
      <c r="B330" s="24"/>
      <c r="C330" s="25"/>
      <c r="D330" s="25"/>
      <c r="E330" s="37"/>
      <c r="F330" s="38"/>
      <c r="G330" s="27"/>
      <c r="H330" s="28"/>
      <c r="I330" s="33"/>
      <c r="J330" s="34"/>
      <c r="K330" s="34"/>
      <c r="L330" s="32"/>
    </row>
    <row r="331" spans="1:12" s="2" customFormat="1" ht="12" customHeight="1">
      <c r="A331" s="24"/>
      <c r="B331" s="24"/>
      <c r="C331" s="25"/>
      <c r="D331" s="25"/>
      <c r="E331" s="35"/>
      <c r="F331" s="36"/>
      <c r="G331" s="370"/>
      <c r="H331" s="372"/>
      <c r="I331" s="33"/>
      <c r="J331" s="34"/>
      <c r="K331" s="34"/>
      <c r="L331" s="32"/>
    </row>
    <row r="332" spans="1:13" s="2" customFormat="1" ht="50.25" customHeight="1">
      <c r="A332" s="24"/>
      <c r="B332" s="24"/>
      <c r="C332" s="25"/>
      <c r="D332" s="25"/>
      <c r="E332" s="42"/>
      <c r="F332" s="43"/>
      <c r="G332" s="380"/>
      <c r="H332" s="400"/>
      <c r="I332" s="39"/>
      <c r="J332" s="40"/>
      <c r="K332" s="41"/>
      <c r="L332" s="429"/>
      <c r="M332" s="433"/>
    </row>
    <row r="333" spans="1:13" s="2" customFormat="1" ht="11.25" customHeight="1">
      <c r="A333" s="24"/>
      <c r="B333" s="24"/>
      <c r="C333" s="25"/>
      <c r="D333" s="25"/>
      <c r="E333" s="42"/>
      <c r="F333" s="149"/>
      <c r="G333" s="434"/>
      <c r="H333" s="385"/>
      <c r="I333" s="33"/>
      <c r="J333" s="33"/>
      <c r="K333" s="34"/>
      <c r="L333" s="45"/>
      <c r="M333" s="46"/>
    </row>
    <row r="334" spans="1:13" s="2" customFormat="1" ht="71.25" customHeight="1">
      <c r="A334" s="24"/>
      <c r="B334" s="24"/>
      <c r="C334" s="25"/>
      <c r="D334" s="25"/>
      <c r="E334" s="42"/>
      <c r="F334" s="43"/>
      <c r="G334" s="399"/>
      <c r="H334" s="435"/>
      <c r="I334" s="39"/>
      <c r="J334" s="39"/>
      <c r="K334" s="41"/>
      <c r="L334" s="429"/>
      <c r="M334" s="433"/>
    </row>
    <row r="335" spans="1:13" s="87" customFormat="1" ht="57" customHeight="1">
      <c r="A335" s="184"/>
      <c r="B335" s="185"/>
      <c r="C335" s="185"/>
      <c r="D335" s="185"/>
      <c r="E335" s="42"/>
      <c r="F335" s="43"/>
      <c r="G335" s="183"/>
      <c r="H335" s="183"/>
      <c r="I335" s="187"/>
      <c r="J335" s="187"/>
      <c r="K335" s="187"/>
      <c r="L335" s="148"/>
      <c r="M335" s="82"/>
    </row>
    <row r="336" spans="1:13" s="2" customFormat="1" ht="36" customHeight="1" thickBot="1">
      <c r="A336" s="47"/>
      <c r="B336" s="47"/>
      <c r="C336" s="48"/>
      <c r="D336" s="48"/>
      <c r="E336" s="49"/>
      <c r="F336" s="50"/>
      <c r="G336" s="180"/>
      <c r="H336" s="204"/>
      <c r="I336" s="52"/>
      <c r="J336" s="52"/>
      <c r="K336" s="53"/>
      <c r="L336" s="54"/>
      <c r="M336" s="182"/>
    </row>
    <row r="337" spans="1:13" s="2" customFormat="1" ht="16.5">
      <c r="A337" s="95"/>
      <c r="B337" s="95"/>
      <c r="C337" s="96"/>
      <c r="D337" s="96"/>
      <c r="E337" s="97"/>
      <c r="F337" s="98"/>
      <c r="G337" s="253"/>
      <c r="H337" s="254"/>
      <c r="I337" s="171"/>
      <c r="J337" s="171"/>
      <c r="K337" s="172"/>
      <c r="L337" s="237"/>
      <c r="M337" s="255"/>
    </row>
    <row r="338" spans="1:13" s="2" customFormat="1" ht="42" customHeight="1">
      <c r="A338" s="24"/>
      <c r="B338" s="24"/>
      <c r="C338" s="25"/>
      <c r="D338" s="25"/>
      <c r="E338" s="42"/>
      <c r="F338" s="43"/>
      <c r="G338" s="183"/>
      <c r="H338" s="150"/>
      <c r="I338" s="33"/>
      <c r="J338" s="33"/>
      <c r="K338" s="34"/>
      <c r="L338" s="45"/>
      <c r="M338" s="128"/>
    </row>
    <row r="339" spans="1:13" s="2" customFormat="1" ht="16.5">
      <c r="A339" s="24"/>
      <c r="B339" s="24"/>
      <c r="C339" s="25"/>
      <c r="D339" s="25"/>
      <c r="E339" s="151"/>
      <c r="F339" s="152"/>
      <c r="G339" s="153"/>
      <c r="H339" s="154"/>
      <c r="I339" s="33"/>
      <c r="J339" s="33"/>
      <c r="K339" s="34"/>
      <c r="L339" s="144"/>
      <c r="M339" s="44"/>
    </row>
    <row r="340" spans="1:13" s="2" customFormat="1" ht="12.75" customHeight="1">
      <c r="A340" s="24"/>
      <c r="B340" s="24"/>
      <c r="C340" s="25"/>
      <c r="D340" s="25"/>
      <c r="E340" s="151"/>
      <c r="F340" s="395"/>
      <c r="G340" s="436"/>
      <c r="H340" s="385"/>
      <c r="I340" s="33"/>
      <c r="J340" s="33"/>
      <c r="K340" s="34"/>
      <c r="L340" s="144"/>
      <c r="M340" s="44"/>
    </row>
    <row r="341" spans="1:13" s="2" customFormat="1" ht="16.5">
      <c r="A341" s="24"/>
      <c r="B341" s="24"/>
      <c r="C341" s="25"/>
      <c r="D341" s="25"/>
      <c r="E341" s="151"/>
      <c r="F341" s="437"/>
      <c r="G341" s="438"/>
      <c r="H341" s="439"/>
      <c r="I341" s="40"/>
      <c r="J341" s="41"/>
      <c r="K341" s="41"/>
      <c r="L341" s="144"/>
      <c r="M341" s="44"/>
    </row>
    <row r="342" spans="1:13" s="2" customFormat="1" ht="16.5">
      <c r="A342" s="24"/>
      <c r="B342" s="24"/>
      <c r="C342" s="25"/>
      <c r="D342" s="25"/>
      <c r="E342" s="151"/>
      <c r="F342" s="175"/>
      <c r="G342" s="176"/>
      <c r="H342" s="177"/>
      <c r="I342" s="33"/>
      <c r="J342" s="39"/>
      <c r="K342" s="41"/>
      <c r="L342" s="144"/>
      <c r="M342" s="44"/>
    </row>
    <row r="343" spans="1:13" s="2" customFormat="1" ht="13.5" customHeight="1">
      <c r="A343" s="24"/>
      <c r="B343" s="24"/>
      <c r="C343" s="25"/>
      <c r="D343" s="25"/>
      <c r="E343" s="42"/>
      <c r="F343" s="56"/>
      <c r="G343" s="395"/>
      <c r="H343" s="382"/>
      <c r="I343" s="33"/>
      <c r="J343" s="33"/>
      <c r="K343" s="34"/>
      <c r="L343" s="144"/>
      <c r="M343" s="145"/>
    </row>
    <row r="344" spans="1:13" s="2" customFormat="1" ht="80.25" customHeight="1">
      <c r="A344" s="24"/>
      <c r="B344" s="24"/>
      <c r="C344" s="25"/>
      <c r="D344" s="25"/>
      <c r="E344" s="42"/>
      <c r="F344" s="43"/>
      <c r="G344" s="399"/>
      <c r="H344" s="400"/>
      <c r="I344" s="40"/>
      <c r="J344" s="41"/>
      <c r="K344" s="41"/>
      <c r="L344" s="429"/>
      <c r="M344" s="433"/>
    </row>
    <row r="345" spans="1:13" s="87" customFormat="1" ht="75.75" customHeight="1">
      <c r="A345" s="184"/>
      <c r="B345" s="25"/>
      <c r="C345" s="185"/>
      <c r="D345" s="185"/>
      <c r="E345" s="42"/>
      <c r="F345" s="43"/>
      <c r="G345" s="141"/>
      <c r="H345" s="186"/>
      <c r="I345" s="187"/>
      <c r="J345" s="187"/>
      <c r="K345" s="187"/>
      <c r="L345" s="157"/>
      <c r="M345" s="44"/>
    </row>
    <row r="346" spans="1:13" s="87" customFormat="1" ht="75.75" customHeight="1">
      <c r="A346" s="24"/>
      <c r="B346" s="184"/>
      <c r="C346" s="25"/>
      <c r="D346" s="25"/>
      <c r="E346" s="188"/>
      <c r="F346" s="43"/>
      <c r="G346" s="141"/>
      <c r="H346" s="186"/>
      <c r="I346" s="34"/>
      <c r="J346" s="34"/>
      <c r="K346" s="187"/>
      <c r="L346" s="157"/>
      <c r="M346" s="44"/>
    </row>
    <row r="347" spans="1:13" s="87" customFormat="1" ht="75.75" customHeight="1">
      <c r="A347" s="24"/>
      <c r="B347" s="184"/>
      <c r="C347" s="25"/>
      <c r="D347" s="25"/>
      <c r="E347" s="188"/>
      <c r="F347" s="43"/>
      <c r="G347" s="141"/>
      <c r="H347" s="186"/>
      <c r="I347" s="34"/>
      <c r="J347" s="34"/>
      <c r="K347" s="187"/>
      <c r="L347" s="157"/>
      <c r="M347" s="44"/>
    </row>
    <row r="348" spans="1:13" s="87" customFormat="1" ht="75.75" customHeight="1">
      <c r="A348" s="24"/>
      <c r="B348" s="184"/>
      <c r="C348" s="25"/>
      <c r="D348" s="25"/>
      <c r="E348" s="188"/>
      <c r="F348" s="43"/>
      <c r="G348" s="141"/>
      <c r="H348" s="186"/>
      <c r="I348" s="34"/>
      <c r="J348" s="34"/>
      <c r="K348" s="187"/>
      <c r="L348" s="157"/>
      <c r="M348" s="44"/>
    </row>
    <row r="349" spans="1:13" s="87" customFormat="1" ht="72.75" customHeight="1" thickBot="1">
      <c r="A349" s="47"/>
      <c r="B349" s="179"/>
      <c r="C349" s="48"/>
      <c r="D349" s="48"/>
      <c r="E349" s="189"/>
      <c r="F349" s="50"/>
      <c r="G349" s="190"/>
      <c r="H349" s="191"/>
      <c r="I349" s="53"/>
      <c r="J349" s="53"/>
      <c r="K349" s="181"/>
      <c r="L349" s="168"/>
      <c r="M349" s="60"/>
    </row>
    <row r="350" spans="1:13" s="2" customFormat="1" ht="16.5">
      <c r="A350" s="71"/>
      <c r="B350" s="71"/>
      <c r="C350" s="72"/>
      <c r="D350" s="71"/>
      <c r="E350" s="13"/>
      <c r="F350" s="14"/>
      <c r="G350" s="14"/>
      <c r="H350" s="15"/>
      <c r="I350" s="73"/>
      <c r="J350" s="74"/>
      <c r="K350" s="18"/>
      <c r="L350" s="251"/>
      <c r="M350" s="252"/>
    </row>
    <row r="351" spans="1:13" s="2" customFormat="1" ht="12.75" customHeight="1">
      <c r="A351" s="11"/>
      <c r="B351" s="11"/>
      <c r="C351" s="12"/>
      <c r="D351" s="11"/>
      <c r="E351" s="391"/>
      <c r="F351" s="364"/>
      <c r="G351" s="364"/>
      <c r="H351" s="365"/>
      <c r="I351" s="16"/>
      <c r="J351" s="17"/>
      <c r="K351" s="20"/>
      <c r="L351" s="21"/>
      <c r="M351" s="22"/>
    </row>
    <row r="352" spans="1:12" s="2" customFormat="1" ht="16.5">
      <c r="A352" s="23"/>
      <c r="B352" s="24"/>
      <c r="C352" s="25"/>
      <c r="D352" s="25"/>
      <c r="E352" s="366"/>
      <c r="F352" s="393"/>
      <c r="G352" s="393"/>
      <c r="H352" s="394"/>
      <c r="I352" s="29"/>
      <c r="J352" s="30"/>
      <c r="K352" s="31"/>
      <c r="L352" s="32"/>
    </row>
    <row r="353" spans="1:12" s="2" customFormat="1" ht="16.5">
      <c r="A353" s="24"/>
      <c r="B353" s="24"/>
      <c r="C353" s="25"/>
      <c r="D353" s="25"/>
      <c r="E353" s="26"/>
      <c r="F353" s="27"/>
      <c r="G353" s="27"/>
      <c r="H353" s="28"/>
      <c r="I353" s="33"/>
      <c r="J353" s="33"/>
      <c r="K353" s="34"/>
      <c r="L353" s="32"/>
    </row>
    <row r="354" spans="1:12" s="2" customFormat="1" ht="10.5" customHeight="1">
      <c r="A354" s="24"/>
      <c r="B354" s="24"/>
      <c r="C354" s="25"/>
      <c r="D354" s="25"/>
      <c r="E354" s="35"/>
      <c r="F354" s="370"/>
      <c r="G354" s="371"/>
      <c r="H354" s="372"/>
      <c r="I354" s="33"/>
      <c r="J354" s="33"/>
      <c r="K354" s="34"/>
      <c r="L354" s="32"/>
    </row>
    <row r="355" spans="1:12" s="2" customFormat="1" ht="20.25" customHeight="1">
      <c r="A355" s="24"/>
      <c r="B355" s="24"/>
      <c r="C355" s="25"/>
      <c r="D355" s="25"/>
      <c r="E355" s="37"/>
      <c r="F355" s="373"/>
      <c r="G355" s="393"/>
      <c r="H355" s="394"/>
      <c r="I355" s="39"/>
      <c r="J355" s="40"/>
      <c r="K355" s="41"/>
      <c r="L355" s="32"/>
    </row>
    <row r="356" spans="1:13" ht="16.5">
      <c r="A356" s="24"/>
      <c r="B356" s="24"/>
      <c r="C356" s="25"/>
      <c r="D356" s="25"/>
      <c r="E356" s="37"/>
      <c r="F356" s="38"/>
      <c r="G356" s="27"/>
      <c r="H356" s="28"/>
      <c r="I356" s="33"/>
      <c r="J356" s="34"/>
      <c r="K356" s="34"/>
      <c r="L356" s="32"/>
      <c r="M356" s="2"/>
    </row>
    <row r="357" spans="1:12" s="2" customFormat="1" ht="12.75" customHeight="1">
      <c r="A357" s="24"/>
      <c r="B357" s="24"/>
      <c r="C357" s="25"/>
      <c r="D357" s="25"/>
      <c r="E357" s="35"/>
      <c r="F357" s="36"/>
      <c r="G357" s="370"/>
      <c r="H357" s="372"/>
      <c r="I357" s="33"/>
      <c r="J357" s="34"/>
      <c r="K357" s="34"/>
      <c r="L357" s="32"/>
    </row>
    <row r="358" spans="1:13" s="2" customFormat="1" ht="72" customHeight="1">
      <c r="A358" s="24"/>
      <c r="B358" s="24"/>
      <c r="C358" s="25"/>
      <c r="D358" s="25"/>
      <c r="E358" s="42"/>
      <c r="F358" s="43"/>
      <c r="G358" s="374"/>
      <c r="H358" s="440"/>
      <c r="I358" s="39"/>
      <c r="J358" s="40"/>
      <c r="K358" s="41"/>
      <c r="L358" s="65"/>
      <c r="M358" s="44"/>
    </row>
    <row r="359" spans="1:13" s="2" customFormat="1" ht="16.5">
      <c r="A359" s="24"/>
      <c r="B359" s="24"/>
      <c r="C359" s="25"/>
      <c r="D359" s="25"/>
      <c r="E359" s="42"/>
      <c r="F359" s="43"/>
      <c r="G359" s="43"/>
      <c r="H359" s="28"/>
      <c r="I359" s="33"/>
      <c r="J359" s="33"/>
      <c r="K359" s="34"/>
      <c r="L359" s="45"/>
      <c r="M359" s="44"/>
    </row>
    <row r="360" spans="1:13" s="2" customFormat="1" ht="16.5">
      <c r="A360" s="24"/>
      <c r="B360" s="24"/>
      <c r="C360" s="25"/>
      <c r="D360" s="25"/>
      <c r="E360" s="42"/>
      <c r="F360" s="43"/>
      <c r="G360" s="43"/>
      <c r="H360" s="28"/>
      <c r="I360" s="33"/>
      <c r="J360" s="33"/>
      <c r="K360" s="34"/>
      <c r="L360" s="45"/>
      <c r="M360" s="44"/>
    </row>
    <row r="361" spans="1:13" s="2" customFormat="1" ht="16.5">
      <c r="A361" s="24"/>
      <c r="B361" s="24"/>
      <c r="C361" s="25"/>
      <c r="D361" s="25"/>
      <c r="E361" s="42"/>
      <c r="F361" s="43"/>
      <c r="G361" s="43"/>
      <c r="H361" s="28"/>
      <c r="I361" s="33"/>
      <c r="J361" s="33"/>
      <c r="K361" s="34"/>
      <c r="L361" s="45"/>
      <c r="M361" s="44"/>
    </row>
    <row r="362" spans="1:13" s="2" customFormat="1" ht="16.5">
      <c r="A362" s="24"/>
      <c r="B362" s="24"/>
      <c r="C362" s="25"/>
      <c r="D362" s="25"/>
      <c r="E362" s="42"/>
      <c r="F362" s="43"/>
      <c r="G362" s="43"/>
      <c r="H362" s="28"/>
      <c r="I362" s="33"/>
      <c r="J362" s="33"/>
      <c r="K362" s="34"/>
      <c r="L362" s="45"/>
      <c r="M362" s="46"/>
    </row>
    <row r="363" spans="1:13" s="2" customFormat="1" ht="16.5">
      <c r="A363" s="24"/>
      <c r="B363" s="24"/>
      <c r="C363" s="25"/>
      <c r="D363" s="25"/>
      <c r="E363" s="42"/>
      <c r="F363" s="43"/>
      <c r="G363" s="43"/>
      <c r="H363" s="28"/>
      <c r="I363" s="33"/>
      <c r="J363" s="33"/>
      <c r="K363" s="34"/>
      <c r="L363" s="45"/>
      <c r="M363" s="46"/>
    </row>
    <row r="364" spans="1:13" s="2" customFormat="1" ht="29.25" customHeight="1">
      <c r="A364" s="24"/>
      <c r="B364" s="24"/>
      <c r="C364" s="25"/>
      <c r="D364" s="25"/>
      <c r="E364" s="42"/>
      <c r="F364" s="43"/>
      <c r="G364" s="43"/>
      <c r="H364" s="28"/>
      <c r="I364" s="33"/>
      <c r="J364" s="33"/>
      <c r="K364" s="34"/>
      <c r="L364" s="45"/>
      <c r="M364" s="46"/>
    </row>
    <row r="365" spans="1:13" s="2" customFormat="1" ht="16.5">
      <c r="A365" s="24"/>
      <c r="B365" s="24"/>
      <c r="C365" s="25"/>
      <c r="D365" s="25"/>
      <c r="E365" s="42"/>
      <c r="F365" s="43"/>
      <c r="G365" s="43"/>
      <c r="H365" s="28"/>
      <c r="I365" s="33"/>
      <c r="J365" s="33"/>
      <c r="K365" s="34"/>
      <c r="L365" s="45"/>
      <c r="M365" s="46"/>
    </row>
    <row r="366" spans="1:13" s="2" customFormat="1" ht="16.5">
      <c r="A366" s="24"/>
      <c r="B366" s="24"/>
      <c r="C366" s="25"/>
      <c r="D366" s="25"/>
      <c r="E366" s="42"/>
      <c r="F366" s="43"/>
      <c r="G366" s="43"/>
      <c r="H366" s="28"/>
      <c r="I366" s="33"/>
      <c r="J366" s="33"/>
      <c r="K366" s="34"/>
      <c r="L366" s="45"/>
      <c r="M366" s="46"/>
    </row>
    <row r="367" spans="1:13" s="2" customFormat="1" ht="16.5">
      <c r="A367" s="24"/>
      <c r="B367" s="24"/>
      <c r="C367" s="25"/>
      <c r="D367" s="25"/>
      <c r="E367" s="42"/>
      <c r="F367" s="43"/>
      <c r="G367" s="43"/>
      <c r="H367" s="28"/>
      <c r="I367" s="33"/>
      <c r="J367" s="33"/>
      <c r="K367" s="34"/>
      <c r="L367" s="45"/>
      <c r="M367" s="46"/>
    </row>
    <row r="368" spans="1:13" s="2" customFormat="1" ht="16.5">
      <c r="A368" s="24"/>
      <c r="B368" s="24"/>
      <c r="C368" s="25"/>
      <c r="D368" s="25"/>
      <c r="E368" s="42"/>
      <c r="F368" s="43"/>
      <c r="G368" s="43"/>
      <c r="H368" s="28"/>
      <c r="I368" s="33"/>
      <c r="J368" s="33"/>
      <c r="K368" s="34"/>
      <c r="L368" s="45"/>
      <c r="M368" s="46"/>
    </row>
    <row r="369" spans="1:13" s="2" customFormat="1" ht="16.5">
      <c r="A369" s="24"/>
      <c r="B369" s="24"/>
      <c r="C369" s="25"/>
      <c r="D369" s="25"/>
      <c r="E369" s="42"/>
      <c r="F369" s="43"/>
      <c r="G369" s="43"/>
      <c r="H369" s="28"/>
      <c r="I369" s="33"/>
      <c r="J369" s="33"/>
      <c r="K369" s="34"/>
      <c r="L369" s="45"/>
      <c r="M369" s="46"/>
    </row>
    <row r="370" spans="1:13" s="2" customFormat="1" ht="16.5">
      <c r="A370" s="24"/>
      <c r="B370" s="24"/>
      <c r="C370" s="25"/>
      <c r="D370" s="25"/>
      <c r="E370" s="42"/>
      <c r="F370" s="43"/>
      <c r="G370" s="43"/>
      <c r="H370" s="28"/>
      <c r="I370" s="33"/>
      <c r="J370" s="33"/>
      <c r="K370" s="34"/>
      <c r="L370" s="45"/>
      <c r="M370" s="46"/>
    </row>
    <row r="371" spans="1:13" s="2" customFormat="1" ht="17.25" customHeight="1">
      <c r="A371" s="24"/>
      <c r="B371" s="24"/>
      <c r="C371" s="25"/>
      <c r="D371" s="25"/>
      <c r="E371" s="42"/>
      <c r="F371" s="43"/>
      <c r="G371" s="43"/>
      <c r="H371" s="28"/>
      <c r="I371" s="33"/>
      <c r="J371" s="33"/>
      <c r="K371" s="34"/>
      <c r="L371" s="45"/>
      <c r="M371" s="46"/>
    </row>
    <row r="372" spans="1:13" s="2" customFormat="1" ht="16.5">
      <c r="A372" s="24"/>
      <c r="B372" s="24"/>
      <c r="C372" s="25"/>
      <c r="D372" s="25"/>
      <c r="E372" s="42"/>
      <c r="F372" s="43"/>
      <c r="G372" s="43"/>
      <c r="H372" s="28"/>
      <c r="I372" s="33"/>
      <c r="J372" s="33"/>
      <c r="K372" s="34"/>
      <c r="L372" s="45"/>
      <c r="M372" s="46"/>
    </row>
    <row r="373" spans="1:13" s="2" customFormat="1" ht="16.5">
      <c r="A373" s="24"/>
      <c r="B373" s="24"/>
      <c r="C373" s="25"/>
      <c r="D373" s="25"/>
      <c r="E373" s="42"/>
      <c r="F373" s="43"/>
      <c r="G373" s="43"/>
      <c r="H373" s="28"/>
      <c r="I373" s="33"/>
      <c r="J373" s="33"/>
      <c r="K373" s="34"/>
      <c r="L373" s="45"/>
      <c r="M373" s="46"/>
    </row>
    <row r="374" spans="1:13" s="2" customFormat="1" ht="17.25" thickBot="1">
      <c r="A374" s="47"/>
      <c r="B374" s="47"/>
      <c r="C374" s="48"/>
      <c r="D374" s="48"/>
      <c r="E374" s="49"/>
      <c r="F374" s="50"/>
      <c r="G374" s="50"/>
      <c r="H374" s="51"/>
      <c r="I374" s="52"/>
      <c r="J374" s="52"/>
      <c r="K374" s="53"/>
      <c r="L374" s="54"/>
      <c r="M374" s="55"/>
    </row>
    <row r="375" spans="1:13" s="77" customFormat="1" ht="19.5" customHeight="1">
      <c r="A375" s="71"/>
      <c r="B375" s="71"/>
      <c r="C375" s="72"/>
      <c r="D375" s="71"/>
      <c r="E375" s="13"/>
      <c r="F375" s="14"/>
      <c r="G375" s="14"/>
      <c r="H375" s="15"/>
      <c r="I375" s="73"/>
      <c r="J375" s="74"/>
      <c r="K375" s="18"/>
      <c r="L375" s="256"/>
      <c r="M375" s="257"/>
    </row>
    <row r="376" spans="1:13" ht="16.5">
      <c r="A376" s="11"/>
      <c r="B376" s="11"/>
      <c r="C376" s="12"/>
      <c r="D376" s="11"/>
      <c r="E376" s="391"/>
      <c r="F376" s="364"/>
      <c r="G376" s="364"/>
      <c r="H376" s="365"/>
      <c r="I376" s="16"/>
      <c r="J376" s="17"/>
      <c r="K376" s="20"/>
      <c r="L376" s="219"/>
      <c r="M376" s="219"/>
    </row>
    <row r="377" spans="1:13" s="2" customFormat="1" ht="16.5">
      <c r="A377" s="23"/>
      <c r="B377" s="24"/>
      <c r="C377" s="25"/>
      <c r="D377" s="25"/>
      <c r="E377" s="366"/>
      <c r="F377" s="393"/>
      <c r="G377" s="393"/>
      <c r="H377" s="394"/>
      <c r="I377" s="29"/>
      <c r="J377" s="29"/>
      <c r="K377" s="31"/>
      <c r="L377" s="220"/>
      <c r="M377" s="3"/>
    </row>
    <row r="378" spans="1:13" s="2" customFormat="1" ht="17.25" customHeight="1">
      <c r="A378" s="24"/>
      <c r="B378" s="24"/>
      <c r="C378" s="25"/>
      <c r="D378" s="25"/>
      <c r="E378" s="26"/>
      <c r="F378" s="27"/>
      <c r="G378" s="27"/>
      <c r="H378" s="28"/>
      <c r="I378" s="33"/>
      <c r="J378" s="33"/>
      <c r="K378" s="34"/>
      <c r="L378" s="220"/>
      <c r="M378" s="3"/>
    </row>
    <row r="379" spans="1:13" s="2" customFormat="1" ht="16.5">
      <c r="A379" s="24"/>
      <c r="B379" s="24"/>
      <c r="C379" s="25"/>
      <c r="D379" s="25"/>
      <c r="E379" s="35"/>
      <c r="F379" s="370"/>
      <c r="G379" s="371"/>
      <c r="H379" s="372"/>
      <c r="I379" s="33"/>
      <c r="J379" s="33"/>
      <c r="K379" s="34"/>
      <c r="L379" s="220"/>
      <c r="M379" s="3"/>
    </row>
    <row r="380" spans="1:13" s="2" customFormat="1" ht="16.5">
      <c r="A380" s="24"/>
      <c r="B380" s="24"/>
      <c r="C380" s="25"/>
      <c r="D380" s="25"/>
      <c r="E380" s="37"/>
      <c r="F380" s="373"/>
      <c r="G380" s="393"/>
      <c r="H380" s="394"/>
      <c r="I380" s="41"/>
      <c r="J380" s="41"/>
      <c r="K380" s="41"/>
      <c r="L380" s="220"/>
      <c r="M380" s="3"/>
    </row>
    <row r="381" spans="1:13" s="2" customFormat="1" ht="16.5">
      <c r="A381" s="24"/>
      <c r="B381" s="24"/>
      <c r="C381" s="25"/>
      <c r="D381" s="25"/>
      <c r="E381" s="37"/>
      <c r="F381" s="38"/>
      <c r="G381" s="27"/>
      <c r="H381" s="28"/>
      <c r="I381" s="61"/>
      <c r="J381" s="41"/>
      <c r="K381" s="41"/>
      <c r="L381" s="220"/>
      <c r="M381" s="3"/>
    </row>
    <row r="382" spans="1:13" s="2" customFormat="1" ht="16.5">
      <c r="A382" s="24"/>
      <c r="B382" s="24"/>
      <c r="C382" s="25"/>
      <c r="D382" s="25"/>
      <c r="E382" s="35"/>
      <c r="F382" s="36"/>
      <c r="G382" s="370"/>
      <c r="H382" s="372"/>
      <c r="I382" s="33"/>
      <c r="J382" s="34"/>
      <c r="K382" s="34"/>
      <c r="L382" s="220"/>
      <c r="M382" s="3"/>
    </row>
    <row r="383" spans="1:13" s="2" customFormat="1" ht="16.5">
      <c r="A383" s="24"/>
      <c r="B383" s="24"/>
      <c r="C383" s="25"/>
      <c r="D383" s="25"/>
      <c r="E383" s="42"/>
      <c r="F383" s="43"/>
      <c r="G383" s="380"/>
      <c r="H383" s="400"/>
      <c r="I383" s="40"/>
      <c r="J383" s="41"/>
      <c r="K383" s="41"/>
      <c r="L383" s="65"/>
      <c r="M383" s="44"/>
    </row>
    <row r="384" spans="1:13" s="2" customFormat="1" ht="29.25" customHeight="1">
      <c r="A384" s="24"/>
      <c r="B384" s="24"/>
      <c r="C384" s="25"/>
      <c r="D384" s="25"/>
      <c r="E384" s="42"/>
      <c r="F384" s="43"/>
      <c r="G384" s="43"/>
      <c r="H384" s="28"/>
      <c r="I384" s="33"/>
      <c r="J384" s="33"/>
      <c r="K384" s="34"/>
      <c r="L384" s="111"/>
      <c r="M384" s="44"/>
    </row>
    <row r="385" spans="1:13" s="2" customFormat="1" ht="16.5">
      <c r="A385" s="24"/>
      <c r="B385" s="24"/>
      <c r="C385" s="25"/>
      <c r="D385" s="25"/>
      <c r="E385" s="42"/>
      <c r="F385" s="43"/>
      <c r="G385" s="43"/>
      <c r="H385" s="28"/>
      <c r="I385" s="33"/>
      <c r="J385" s="33"/>
      <c r="K385" s="34"/>
      <c r="L385" s="111"/>
      <c r="M385" s="44"/>
    </row>
    <row r="386" spans="1:13" s="2" customFormat="1" ht="16.5">
      <c r="A386" s="24"/>
      <c r="B386" s="24"/>
      <c r="C386" s="25"/>
      <c r="D386" s="25"/>
      <c r="E386" s="42"/>
      <c r="F386" s="43"/>
      <c r="G386" s="43"/>
      <c r="H386" s="28"/>
      <c r="I386" s="33"/>
      <c r="J386" s="33"/>
      <c r="K386" s="34"/>
      <c r="L386" s="111"/>
      <c r="M386" s="44"/>
    </row>
    <row r="387" spans="1:13" s="2" customFormat="1" ht="16.5">
      <c r="A387" s="24"/>
      <c r="B387" s="24"/>
      <c r="C387" s="25"/>
      <c r="D387" s="25"/>
      <c r="E387" s="35"/>
      <c r="F387" s="36"/>
      <c r="G387" s="370"/>
      <c r="H387" s="372"/>
      <c r="I387" s="33"/>
      <c r="J387" s="34"/>
      <c r="K387" s="34"/>
      <c r="L387" s="220"/>
      <c r="M387" s="3"/>
    </row>
    <row r="388" spans="1:13" s="2" customFormat="1" ht="25.5" customHeight="1">
      <c r="A388" s="24"/>
      <c r="B388" s="24"/>
      <c r="C388" s="25"/>
      <c r="D388" s="25"/>
      <c r="E388" s="42"/>
      <c r="F388" s="43"/>
      <c r="G388" s="380"/>
      <c r="H388" s="400"/>
      <c r="I388" s="41"/>
      <c r="J388" s="41"/>
      <c r="K388" s="41"/>
      <c r="L388" s="3"/>
      <c r="M388" s="3"/>
    </row>
    <row r="389" spans="1:13" s="2" customFormat="1" ht="16.5">
      <c r="A389" s="24"/>
      <c r="B389" s="24"/>
      <c r="C389" s="25"/>
      <c r="D389" s="25"/>
      <c r="E389" s="42"/>
      <c r="F389" s="43"/>
      <c r="G389" s="69"/>
      <c r="H389" s="58"/>
      <c r="I389" s="39"/>
      <c r="J389" s="39"/>
      <c r="K389" s="41"/>
      <c r="L389" s="44"/>
      <c r="M389" s="44"/>
    </row>
    <row r="390" spans="1:13" s="2" customFormat="1" ht="156.75" customHeight="1" thickBot="1">
      <c r="A390" s="47"/>
      <c r="B390" s="47"/>
      <c r="C390" s="48"/>
      <c r="D390" s="48"/>
      <c r="E390" s="49"/>
      <c r="F390" s="50"/>
      <c r="G390" s="193"/>
      <c r="H390" s="221"/>
      <c r="I390" s="92"/>
      <c r="J390" s="92"/>
      <c r="K390" s="92"/>
      <c r="L390" s="93"/>
      <c r="M390" s="94"/>
    </row>
    <row r="391" spans="1:13" s="2" customFormat="1" ht="16.5">
      <c r="A391" s="95"/>
      <c r="B391" s="95"/>
      <c r="C391" s="96"/>
      <c r="D391" s="96"/>
      <c r="E391" s="97"/>
      <c r="F391" s="98"/>
      <c r="G391" s="258"/>
      <c r="H391" s="231"/>
      <c r="I391" s="259"/>
      <c r="J391" s="259"/>
      <c r="K391" s="246"/>
      <c r="L391" s="260"/>
      <c r="M391" s="109"/>
    </row>
    <row r="392" spans="1:13" s="2" customFormat="1" ht="29.25" customHeight="1">
      <c r="A392" s="24"/>
      <c r="B392" s="24"/>
      <c r="C392" s="25"/>
      <c r="D392" s="25"/>
      <c r="E392" s="42"/>
      <c r="F392" s="43"/>
      <c r="G392" s="43"/>
      <c r="H392" s="28"/>
      <c r="I392" s="33"/>
      <c r="J392" s="33"/>
      <c r="K392" s="34"/>
      <c r="L392" s="111"/>
      <c r="M392" s="44"/>
    </row>
    <row r="393" spans="1:13" s="2" customFormat="1" ht="16.5">
      <c r="A393" s="24"/>
      <c r="B393" s="24"/>
      <c r="C393" s="25"/>
      <c r="D393" s="25"/>
      <c r="E393" s="42"/>
      <c r="F393" s="43"/>
      <c r="G393" s="43"/>
      <c r="H393" s="28"/>
      <c r="I393" s="33"/>
      <c r="J393" s="33"/>
      <c r="K393" s="34"/>
      <c r="L393" s="111"/>
      <c r="M393" s="44"/>
    </row>
    <row r="394" spans="1:13" s="2" customFormat="1" ht="16.5">
      <c r="A394" s="24"/>
      <c r="B394" s="24"/>
      <c r="C394" s="25"/>
      <c r="D394" s="25"/>
      <c r="E394" s="35"/>
      <c r="F394" s="370"/>
      <c r="G394" s="371"/>
      <c r="H394" s="372"/>
      <c r="I394" s="33"/>
      <c r="J394" s="33"/>
      <c r="K394" s="34"/>
      <c r="L394" s="222"/>
      <c r="M394" s="223"/>
    </row>
    <row r="395" spans="1:13" s="2" customFormat="1" ht="16.5">
      <c r="A395" s="24"/>
      <c r="B395" s="24"/>
      <c r="C395" s="25"/>
      <c r="D395" s="25"/>
      <c r="E395" s="37"/>
      <c r="F395" s="373"/>
      <c r="G395" s="393"/>
      <c r="H395" s="394"/>
      <c r="I395" s="41"/>
      <c r="J395" s="41"/>
      <c r="K395" s="41"/>
      <c r="L395" s="222"/>
      <c r="M395" s="223"/>
    </row>
    <row r="396" spans="1:13" s="2" customFormat="1" ht="16.5">
      <c r="A396" s="24"/>
      <c r="B396" s="24"/>
      <c r="C396" s="25"/>
      <c r="D396" s="25"/>
      <c r="E396" s="37"/>
      <c r="F396" s="38"/>
      <c r="G396" s="27"/>
      <c r="H396" s="28"/>
      <c r="I396" s="33"/>
      <c r="J396" s="34"/>
      <c r="K396" s="34"/>
      <c r="L396" s="222"/>
      <c r="M396" s="223"/>
    </row>
    <row r="397" spans="1:13" s="2" customFormat="1" ht="16.5">
      <c r="A397" s="24"/>
      <c r="B397" s="24"/>
      <c r="C397" s="25"/>
      <c r="D397" s="25"/>
      <c r="E397" s="35"/>
      <c r="F397" s="36"/>
      <c r="G397" s="370"/>
      <c r="H397" s="372"/>
      <c r="I397" s="33"/>
      <c r="J397" s="34"/>
      <c r="K397" s="34"/>
      <c r="L397" s="222"/>
      <c r="M397" s="223"/>
    </row>
    <row r="398" spans="1:13" s="2" customFormat="1" ht="16.5">
      <c r="A398" s="24"/>
      <c r="B398" s="24"/>
      <c r="C398" s="25"/>
      <c r="D398" s="25"/>
      <c r="E398" s="42"/>
      <c r="F398" s="43"/>
      <c r="G398" s="380"/>
      <c r="H398" s="400"/>
      <c r="I398" s="41"/>
      <c r="J398" s="41"/>
      <c r="K398" s="41"/>
      <c r="L398" s="65"/>
      <c r="M398" s="44"/>
    </row>
    <row r="399" spans="1:13" s="2" customFormat="1" ht="16.5">
      <c r="A399" s="24"/>
      <c r="B399" s="24"/>
      <c r="C399" s="25"/>
      <c r="D399" s="25"/>
      <c r="E399" s="42"/>
      <c r="F399" s="43"/>
      <c r="G399" s="69"/>
      <c r="H399" s="68"/>
      <c r="I399" s="61"/>
      <c r="J399" s="39"/>
      <c r="K399" s="41"/>
      <c r="L399" s="111"/>
      <c r="M399" s="44"/>
    </row>
    <row r="400" spans="1:13" s="2" customFormat="1" ht="171.75" customHeight="1" thickBot="1">
      <c r="A400" s="47"/>
      <c r="B400" s="47"/>
      <c r="C400" s="48"/>
      <c r="D400" s="48"/>
      <c r="E400" s="49"/>
      <c r="F400" s="50"/>
      <c r="G400" s="193"/>
      <c r="H400" s="70"/>
      <c r="I400" s="197"/>
      <c r="J400" s="90"/>
      <c r="K400" s="92"/>
      <c r="L400" s="224"/>
      <c r="M400" s="60"/>
    </row>
    <row r="401" spans="1:13" s="2" customFormat="1" ht="16.5">
      <c r="A401" s="95"/>
      <c r="B401" s="95"/>
      <c r="C401" s="96"/>
      <c r="D401" s="96"/>
      <c r="E401" s="97"/>
      <c r="F401" s="98"/>
      <c r="G401" s="98"/>
      <c r="H401" s="242"/>
      <c r="I401" s="171"/>
      <c r="J401" s="171"/>
      <c r="K401" s="172"/>
      <c r="L401" s="261"/>
      <c r="M401" s="109"/>
    </row>
    <row r="402" spans="1:13" s="2" customFormat="1" ht="16.5">
      <c r="A402" s="24"/>
      <c r="B402" s="24"/>
      <c r="C402" s="25"/>
      <c r="D402" s="25"/>
      <c r="E402" s="42"/>
      <c r="F402" s="43"/>
      <c r="G402" s="43"/>
      <c r="H402" s="28"/>
      <c r="I402" s="33"/>
      <c r="J402" s="33"/>
      <c r="K402" s="34"/>
      <c r="L402" s="44"/>
      <c r="M402" s="44"/>
    </row>
    <row r="403" spans="1:13" s="2" customFormat="1" ht="16.5">
      <c r="A403" s="24"/>
      <c r="B403" s="24"/>
      <c r="C403" s="25"/>
      <c r="D403" s="25"/>
      <c r="E403" s="42"/>
      <c r="F403" s="43"/>
      <c r="G403" s="43"/>
      <c r="H403" s="28"/>
      <c r="I403" s="33"/>
      <c r="J403" s="33"/>
      <c r="K403" s="34"/>
      <c r="L403" s="225"/>
      <c r="M403" s="44"/>
    </row>
    <row r="404" spans="1:13" s="2" customFormat="1" ht="16.5">
      <c r="A404" s="24"/>
      <c r="B404" s="24"/>
      <c r="C404" s="25"/>
      <c r="D404" s="25"/>
      <c r="E404" s="42"/>
      <c r="F404" s="43"/>
      <c r="G404" s="43"/>
      <c r="H404" s="28"/>
      <c r="I404" s="33"/>
      <c r="J404" s="33"/>
      <c r="K404" s="34"/>
      <c r="L404" s="45"/>
      <c r="M404" s="3"/>
    </row>
    <row r="405" spans="1:13" s="2" customFormat="1" ht="16.5">
      <c r="A405" s="24"/>
      <c r="B405" s="24"/>
      <c r="C405" s="25"/>
      <c r="D405" s="25"/>
      <c r="E405" s="42"/>
      <c r="F405" s="43"/>
      <c r="G405" s="43"/>
      <c r="H405" s="28"/>
      <c r="I405" s="33"/>
      <c r="J405" s="33"/>
      <c r="K405" s="34"/>
      <c r="L405" s="45"/>
      <c r="M405" s="46"/>
    </row>
    <row r="406" spans="1:13" s="2" customFormat="1" ht="16.5">
      <c r="A406" s="24"/>
      <c r="B406" s="24"/>
      <c r="C406" s="25"/>
      <c r="D406" s="25"/>
      <c r="E406" s="42"/>
      <c r="F406" s="43"/>
      <c r="G406" s="43"/>
      <c r="H406" s="28"/>
      <c r="I406" s="33"/>
      <c r="J406" s="33"/>
      <c r="K406" s="34"/>
      <c r="L406" s="45"/>
      <c r="M406" s="46"/>
    </row>
    <row r="407" spans="1:13" s="2" customFormat="1" ht="16.5">
      <c r="A407" s="24"/>
      <c r="B407" s="24"/>
      <c r="C407" s="25"/>
      <c r="D407" s="25"/>
      <c r="E407" s="42"/>
      <c r="F407" s="43"/>
      <c r="G407" s="43"/>
      <c r="H407" s="28"/>
      <c r="I407" s="33"/>
      <c r="J407" s="33"/>
      <c r="K407" s="34"/>
      <c r="L407" s="45"/>
      <c r="M407" s="46"/>
    </row>
    <row r="408" spans="1:13" s="2" customFormat="1" ht="16.5">
      <c r="A408" s="24"/>
      <c r="B408" s="24"/>
      <c r="C408" s="25"/>
      <c r="D408" s="25"/>
      <c r="E408" s="42"/>
      <c r="F408" s="43"/>
      <c r="G408" s="43"/>
      <c r="H408" s="28"/>
      <c r="I408" s="33"/>
      <c r="J408" s="33"/>
      <c r="K408" s="34"/>
      <c r="L408" s="45"/>
      <c r="M408" s="46"/>
    </row>
    <row r="409" spans="1:13" s="2" customFormat="1" ht="16.5">
      <c r="A409" s="24"/>
      <c r="B409" s="24"/>
      <c r="C409" s="25"/>
      <c r="D409" s="25"/>
      <c r="E409" s="42"/>
      <c r="F409" s="43"/>
      <c r="G409" s="43"/>
      <c r="H409" s="28"/>
      <c r="I409" s="33"/>
      <c r="J409" s="33"/>
      <c r="K409" s="34"/>
      <c r="L409" s="45"/>
      <c r="M409" s="46"/>
    </row>
    <row r="410" spans="1:13" s="2" customFormat="1" ht="16.5">
      <c r="A410" s="24"/>
      <c r="B410" s="24"/>
      <c r="C410" s="25"/>
      <c r="D410" s="25"/>
      <c r="E410" s="42"/>
      <c r="F410" s="43"/>
      <c r="G410" s="43"/>
      <c r="H410" s="28"/>
      <c r="I410" s="33"/>
      <c r="J410" s="33"/>
      <c r="K410" s="34"/>
      <c r="L410" s="45"/>
      <c r="M410" s="46"/>
    </row>
    <row r="411" spans="1:13" s="2" customFormat="1" ht="16.5">
      <c r="A411" s="24"/>
      <c r="B411" s="24"/>
      <c r="C411" s="25"/>
      <c r="D411" s="25"/>
      <c r="E411" s="42"/>
      <c r="F411" s="43"/>
      <c r="G411" s="43"/>
      <c r="H411" s="28"/>
      <c r="I411" s="33"/>
      <c r="J411" s="33"/>
      <c r="K411" s="34"/>
      <c r="L411" s="45"/>
      <c r="M411" s="46"/>
    </row>
    <row r="412" spans="1:13" s="2" customFormat="1" ht="17.25" customHeight="1">
      <c r="A412" s="24"/>
      <c r="B412" s="24"/>
      <c r="C412" s="25"/>
      <c r="D412" s="25"/>
      <c r="E412" s="42"/>
      <c r="F412" s="43"/>
      <c r="G412" s="43"/>
      <c r="H412" s="28"/>
      <c r="I412" s="33"/>
      <c r="J412" s="33"/>
      <c r="K412" s="34"/>
      <c r="L412" s="45"/>
      <c r="M412" s="46"/>
    </row>
    <row r="413" spans="1:13" s="2" customFormat="1" ht="16.5">
      <c r="A413" s="24"/>
      <c r="B413" s="24"/>
      <c r="C413" s="25"/>
      <c r="D413" s="25"/>
      <c r="E413" s="42"/>
      <c r="F413" s="43"/>
      <c r="G413" s="43"/>
      <c r="H413" s="28"/>
      <c r="I413" s="33"/>
      <c r="J413" s="33"/>
      <c r="K413" s="34"/>
      <c r="L413" s="45"/>
      <c r="M413" s="46"/>
    </row>
    <row r="414" spans="1:13" s="2" customFormat="1" ht="16.5">
      <c r="A414" s="24"/>
      <c r="B414" s="24"/>
      <c r="C414" s="25"/>
      <c r="D414" s="25"/>
      <c r="E414" s="42"/>
      <c r="F414" s="43"/>
      <c r="G414" s="43"/>
      <c r="H414" s="28"/>
      <c r="I414" s="33"/>
      <c r="J414" s="33"/>
      <c r="K414" s="34"/>
      <c r="L414" s="45"/>
      <c r="M414" s="46"/>
    </row>
    <row r="415" spans="1:13" s="2" customFormat="1" ht="16.5">
      <c r="A415" s="24"/>
      <c r="B415" s="24"/>
      <c r="C415" s="25"/>
      <c r="D415" s="25"/>
      <c r="E415" s="42"/>
      <c r="F415" s="43"/>
      <c r="G415" s="43"/>
      <c r="H415" s="28"/>
      <c r="I415" s="33"/>
      <c r="J415" s="33"/>
      <c r="K415" s="34"/>
      <c r="L415" s="45"/>
      <c r="M415" s="46"/>
    </row>
    <row r="416" spans="1:13" s="2" customFormat="1" ht="16.5">
      <c r="A416" s="24"/>
      <c r="B416" s="24"/>
      <c r="C416" s="25"/>
      <c r="D416" s="25"/>
      <c r="E416" s="42"/>
      <c r="F416" s="43"/>
      <c r="G416" s="43"/>
      <c r="H416" s="28"/>
      <c r="I416" s="33"/>
      <c r="J416" s="33"/>
      <c r="K416" s="34"/>
      <c r="L416" s="45"/>
      <c r="M416" s="46"/>
    </row>
    <row r="417" spans="1:13" s="2" customFormat="1" ht="16.5">
      <c r="A417" s="24"/>
      <c r="B417" s="24"/>
      <c r="C417" s="25"/>
      <c r="D417" s="25"/>
      <c r="E417" s="42"/>
      <c r="F417" s="43"/>
      <c r="G417" s="43"/>
      <c r="H417" s="28"/>
      <c r="I417" s="33"/>
      <c r="J417" s="33"/>
      <c r="K417" s="34"/>
      <c r="L417" s="45"/>
      <c r="M417" s="46"/>
    </row>
    <row r="418" spans="1:13" s="2" customFormat="1" ht="16.5">
      <c r="A418" s="24"/>
      <c r="B418" s="24"/>
      <c r="C418" s="25"/>
      <c r="D418" s="25"/>
      <c r="E418" s="42"/>
      <c r="F418" s="43"/>
      <c r="G418" s="43"/>
      <c r="H418" s="28"/>
      <c r="I418" s="33"/>
      <c r="J418" s="33"/>
      <c r="K418" s="34"/>
      <c r="L418" s="45"/>
      <c r="M418" s="46"/>
    </row>
    <row r="419" spans="1:13" s="2" customFormat="1" ht="47.25" customHeight="1" thickBot="1">
      <c r="A419" s="47"/>
      <c r="B419" s="47"/>
      <c r="C419" s="48"/>
      <c r="D419" s="48"/>
      <c r="E419" s="49"/>
      <c r="F419" s="50"/>
      <c r="G419" s="50"/>
      <c r="H419" s="51"/>
      <c r="I419" s="52"/>
      <c r="J419" s="52"/>
      <c r="K419" s="53"/>
      <c r="L419" s="54"/>
      <c r="M419" s="55"/>
    </row>
    <row r="420" spans="1:13" s="2" customFormat="1" ht="16.5">
      <c r="A420" s="71"/>
      <c r="B420" s="71"/>
      <c r="C420" s="72"/>
      <c r="D420" s="71"/>
      <c r="E420" s="13"/>
      <c r="F420" s="14"/>
      <c r="G420" s="14"/>
      <c r="H420" s="15"/>
      <c r="I420" s="73"/>
      <c r="J420" s="74"/>
      <c r="K420" s="18"/>
      <c r="L420" s="251"/>
      <c r="M420" s="252"/>
    </row>
    <row r="421" spans="1:13" s="2" customFormat="1" ht="13.5" customHeight="1">
      <c r="A421" s="11"/>
      <c r="B421" s="11"/>
      <c r="C421" s="12"/>
      <c r="D421" s="11"/>
      <c r="E421" s="391"/>
      <c r="F421" s="364"/>
      <c r="G421" s="364"/>
      <c r="H421" s="365"/>
      <c r="I421" s="16"/>
      <c r="J421" s="17"/>
      <c r="K421" s="20"/>
      <c r="L421" s="21"/>
      <c r="M421" s="22"/>
    </row>
    <row r="422" spans="1:13" ht="16.5">
      <c r="A422" s="23"/>
      <c r="B422" s="24"/>
      <c r="C422" s="25"/>
      <c r="D422" s="25"/>
      <c r="E422" s="366"/>
      <c r="F422" s="393"/>
      <c r="G422" s="393"/>
      <c r="H422" s="394"/>
      <c r="I422" s="29"/>
      <c r="J422" s="29"/>
      <c r="K422" s="31"/>
      <c r="L422" s="32"/>
      <c r="M422" s="2"/>
    </row>
    <row r="423" spans="1:13" ht="16.5">
      <c r="A423" s="24"/>
      <c r="B423" s="24"/>
      <c r="C423" s="25"/>
      <c r="D423" s="25"/>
      <c r="E423" s="26"/>
      <c r="F423" s="27"/>
      <c r="G423" s="27"/>
      <c r="H423" s="28"/>
      <c r="I423" s="33"/>
      <c r="J423" s="33"/>
      <c r="K423" s="34"/>
      <c r="L423" s="32"/>
      <c r="M423" s="2"/>
    </row>
    <row r="424" spans="1:13" ht="12" customHeight="1">
      <c r="A424" s="24"/>
      <c r="B424" s="24"/>
      <c r="C424" s="25"/>
      <c r="D424" s="25"/>
      <c r="E424" s="35"/>
      <c r="F424" s="370"/>
      <c r="G424" s="371"/>
      <c r="H424" s="372"/>
      <c r="I424" s="33"/>
      <c r="J424" s="33"/>
      <c r="K424" s="34"/>
      <c r="L424" s="32"/>
      <c r="M424" s="2"/>
    </row>
    <row r="425" spans="1:13" ht="16.5">
      <c r="A425" s="24"/>
      <c r="B425" s="24"/>
      <c r="C425" s="25"/>
      <c r="D425" s="25"/>
      <c r="E425" s="37"/>
      <c r="F425" s="373"/>
      <c r="G425" s="393"/>
      <c r="H425" s="394"/>
      <c r="I425" s="39"/>
      <c r="J425" s="40"/>
      <c r="K425" s="41"/>
      <c r="L425" s="32"/>
      <c r="M425" s="2"/>
    </row>
    <row r="426" spans="1:13" ht="16.5">
      <c r="A426" s="24"/>
      <c r="B426" s="24"/>
      <c r="C426" s="25"/>
      <c r="D426" s="25"/>
      <c r="E426" s="37"/>
      <c r="F426" s="38"/>
      <c r="G426" s="27"/>
      <c r="H426" s="28"/>
      <c r="I426" s="33"/>
      <c r="J426" s="34"/>
      <c r="K426" s="34"/>
      <c r="L426" s="32"/>
      <c r="M426" s="2"/>
    </row>
    <row r="427" spans="1:13" ht="12" customHeight="1">
      <c r="A427" s="24"/>
      <c r="B427" s="24"/>
      <c r="C427" s="25"/>
      <c r="D427" s="25"/>
      <c r="E427" s="35"/>
      <c r="F427" s="36"/>
      <c r="G427" s="370"/>
      <c r="H427" s="372"/>
      <c r="I427" s="33"/>
      <c r="J427" s="34"/>
      <c r="K427" s="34"/>
      <c r="L427" s="32"/>
      <c r="M427" s="2"/>
    </row>
    <row r="428" spans="1:13" ht="140.25" customHeight="1">
      <c r="A428" s="24"/>
      <c r="B428" s="24"/>
      <c r="C428" s="25"/>
      <c r="D428" s="25"/>
      <c r="E428" s="42"/>
      <c r="F428" s="43"/>
      <c r="G428" s="380"/>
      <c r="H428" s="400"/>
      <c r="I428" s="39"/>
      <c r="J428" s="40"/>
      <c r="K428" s="41"/>
      <c r="L428" s="65"/>
      <c r="M428" s="44"/>
    </row>
    <row r="429" spans="1:13" ht="26.25" customHeight="1">
      <c r="A429" s="24"/>
      <c r="B429" s="24"/>
      <c r="C429" s="25"/>
      <c r="D429" s="25"/>
      <c r="E429" s="42"/>
      <c r="F429" s="43"/>
      <c r="G429" s="43"/>
      <c r="H429" s="28"/>
      <c r="I429" s="33"/>
      <c r="J429" s="33"/>
      <c r="K429" s="34"/>
      <c r="L429" s="45"/>
      <c r="M429" s="44"/>
    </row>
    <row r="430" spans="1:13" ht="105" customHeight="1">
      <c r="A430" s="24"/>
      <c r="B430" s="24"/>
      <c r="C430" s="25"/>
      <c r="D430" s="25"/>
      <c r="E430" s="42"/>
      <c r="F430" s="43"/>
      <c r="G430" s="43"/>
      <c r="H430" s="28"/>
      <c r="I430" s="33"/>
      <c r="J430" s="33"/>
      <c r="K430" s="34"/>
      <c r="L430" s="45"/>
      <c r="M430" s="44"/>
    </row>
    <row r="431" spans="1:13" ht="16.5">
      <c r="A431" s="24"/>
      <c r="B431" s="24"/>
      <c r="C431" s="25"/>
      <c r="D431" s="25"/>
      <c r="E431" s="42"/>
      <c r="F431" s="43"/>
      <c r="G431" s="43"/>
      <c r="H431" s="28"/>
      <c r="I431" s="33"/>
      <c r="J431" s="33"/>
      <c r="K431" s="34"/>
      <c r="L431" s="203"/>
      <c r="M431" s="44"/>
    </row>
    <row r="432" spans="1:13" ht="12" customHeight="1">
      <c r="A432" s="24"/>
      <c r="B432" s="24"/>
      <c r="C432" s="25"/>
      <c r="D432" s="25"/>
      <c r="E432" s="35"/>
      <c r="F432" s="36"/>
      <c r="G432" s="370"/>
      <c r="H432" s="372"/>
      <c r="I432" s="33"/>
      <c r="J432" s="34"/>
      <c r="K432" s="34"/>
      <c r="L432" s="32"/>
      <c r="M432" s="136"/>
    </row>
    <row r="433" spans="1:13" ht="16.5">
      <c r="A433" s="24"/>
      <c r="B433" s="24"/>
      <c r="C433" s="25"/>
      <c r="D433" s="25"/>
      <c r="E433" s="42"/>
      <c r="F433" s="43"/>
      <c r="G433" s="380"/>
      <c r="H433" s="400"/>
      <c r="I433" s="39"/>
      <c r="J433" s="40"/>
      <c r="K433" s="41"/>
      <c r="L433" s="65"/>
      <c r="M433" s="44"/>
    </row>
    <row r="434" spans="1:13" ht="16.5">
      <c r="A434" s="24"/>
      <c r="B434" s="24"/>
      <c r="C434" s="25"/>
      <c r="D434" s="25"/>
      <c r="E434" s="42"/>
      <c r="F434" s="43"/>
      <c r="G434" s="43"/>
      <c r="H434" s="28"/>
      <c r="I434" s="33"/>
      <c r="J434" s="33"/>
      <c r="K434" s="34"/>
      <c r="L434" s="45"/>
      <c r="M434" s="44"/>
    </row>
    <row r="435" spans="1:13" ht="89.25" customHeight="1" thickBot="1">
      <c r="A435" s="47"/>
      <c r="B435" s="47"/>
      <c r="C435" s="48"/>
      <c r="D435" s="48"/>
      <c r="E435" s="49"/>
      <c r="F435" s="50"/>
      <c r="G435" s="50"/>
      <c r="H435" s="51"/>
      <c r="I435" s="52"/>
      <c r="J435" s="52"/>
      <c r="K435" s="53"/>
      <c r="L435" s="162"/>
      <c r="M435" s="60"/>
    </row>
    <row r="436" spans="1:13" ht="12" customHeight="1">
      <c r="A436" s="95"/>
      <c r="B436" s="95"/>
      <c r="C436" s="96"/>
      <c r="D436" s="96"/>
      <c r="E436" s="262"/>
      <c r="F436" s="263"/>
      <c r="G436" s="441"/>
      <c r="H436" s="442"/>
      <c r="I436" s="171"/>
      <c r="J436" s="172"/>
      <c r="K436" s="172"/>
      <c r="L436" s="243"/>
      <c r="M436" s="264"/>
    </row>
    <row r="437" spans="1:13" ht="16.5">
      <c r="A437" s="24"/>
      <c r="B437" s="24"/>
      <c r="C437" s="25"/>
      <c r="D437" s="25"/>
      <c r="E437" s="42"/>
      <c r="F437" s="43"/>
      <c r="G437" s="380"/>
      <c r="H437" s="400"/>
      <c r="I437" s="39"/>
      <c r="J437" s="40"/>
      <c r="K437" s="41"/>
      <c r="L437" s="65"/>
      <c r="M437" s="44"/>
    </row>
    <row r="438" spans="1:13" ht="16.5">
      <c r="A438" s="24"/>
      <c r="B438" s="24"/>
      <c r="C438" s="25"/>
      <c r="D438" s="25"/>
      <c r="E438" s="42"/>
      <c r="F438" s="43"/>
      <c r="G438" s="43"/>
      <c r="H438" s="28"/>
      <c r="I438" s="33"/>
      <c r="J438" s="33"/>
      <c r="K438" s="34"/>
      <c r="L438" s="45"/>
      <c r="M438" s="44"/>
    </row>
    <row r="439" spans="1:13" ht="16.5">
      <c r="A439" s="24"/>
      <c r="B439" s="25"/>
      <c r="C439" s="25"/>
      <c r="D439" s="25"/>
      <c r="E439" s="42"/>
      <c r="F439" s="43"/>
      <c r="G439" s="43"/>
      <c r="H439" s="28"/>
      <c r="I439" s="33"/>
      <c r="J439" s="33"/>
      <c r="K439" s="34"/>
      <c r="L439" s="45"/>
      <c r="M439" s="138"/>
    </row>
    <row r="440" spans="1:13" ht="16.5">
      <c r="A440" s="24"/>
      <c r="B440" s="24"/>
      <c r="C440" s="25"/>
      <c r="D440" s="25"/>
      <c r="E440" s="42"/>
      <c r="F440" s="43"/>
      <c r="G440" s="43"/>
      <c r="H440" s="28"/>
      <c r="I440" s="33"/>
      <c r="J440" s="33"/>
      <c r="K440" s="34"/>
      <c r="L440" s="45"/>
      <c r="M440" s="44"/>
    </row>
    <row r="441" spans="1:13" ht="11.25" customHeight="1">
      <c r="A441" s="24"/>
      <c r="B441" s="24"/>
      <c r="C441" s="25"/>
      <c r="D441" s="25"/>
      <c r="E441" s="42"/>
      <c r="F441" s="43"/>
      <c r="G441" s="43"/>
      <c r="H441" s="28"/>
      <c r="I441" s="33"/>
      <c r="J441" s="33"/>
      <c r="K441" s="34"/>
      <c r="L441" s="135"/>
      <c r="M441" s="44"/>
    </row>
    <row r="442" spans="1:13" ht="13.5" customHeight="1">
      <c r="A442" s="24"/>
      <c r="B442" s="24"/>
      <c r="C442" s="25"/>
      <c r="D442" s="25"/>
      <c r="E442" s="35"/>
      <c r="F442" s="370"/>
      <c r="G442" s="371"/>
      <c r="H442" s="372"/>
      <c r="I442" s="33"/>
      <c r="J442" s="33"/>
      <c r="K442" s="34"/>
      <c r="L442" s="32"/>
      <c r="M442" s="2"/>
    </row>
    <row r="443" spans="1:13" ht="33.75" customHeight="1">
      <c r="A443" s="24"/>
      <c r="B443" s="24"/>
      <c r="C443" s="25"/>
      <c r="D443" s="25"/>
      <c r="E443" s="37"/>
      <c r="F443" s="352"/>
      <c r="G443" s="423"/>
      <c r="H443" s="424"/>
      <c r="I443" s="40"/>
      <c r="J443" s="41"/>
      <c r="K443" s="41"/>
      <c r="L443" s="32"/>
      <c r="M443" s="2"/>
    </row>
    <row r="444" spans="1:13" ht="11.25" customHeight="1">
      <c r="A444" s="24"/>
      <c r="B444" s="24"/>
      <c r="C444" s="25"/>
      <c r="D444" s="25"/>
      <c r="E444" s="37"/>
      <c r="F444" s="38"/>
      <c r="G444" s="27"/>
      <c r="H444" s="28"/>
      <c r="I444" s="33"/>
      <c r="J444" s="34"/>
      <c r="K444" s="34"/>
      <c r="L444" s="32"/>
      <c r="M444" s="2"/>
    </row>
    <row r="445" spans="1:13" ht="12.75" customHeight="1">
      <c r="A445" s="24"/>
      <c r="B445" s="24"/>
      <c r="C445" s="25"/>
      <c r="D445" s="25"/>
      <c r="E445" s="35"/>
      <c r="F445" s="36"/>
      <c r="G445" s="370"/>
      <c r="H445" s="372"/>
      <c r="I445" s="33"/>
      <c r="J445" s="34"/>
      <c r="K445" s="34"/>
      <c r="L445" s="32"/>
      <c r="M445" s="2"/>
    </row>
    <row r="446" spans="1:13" ht="16.5">
      <c r="A446" s="24"/>
      <c r="B446" s="24"/>
      <c r="C446" s="25"/>
      <c r="D446" s="25"/>
      <c r="E446" s="42"/>
      <c r="F446" s="43"/>
      <c r="G446" s="380"/>
      <c r="H446" s="400"/>
      <c r="I446" s="40"/>
      <c r="J446" s="41"/>
      <c r="K446" s="41"/>
      <c r="L446" s="65"/>
      <c r="M446" s="44"/>
    </row>
    <row r="447" spans="1:13" ht="16.5">
      <c r="A447" s="24"/>
      <c r="B447" s="24"/>
      <c r="C447" s="25"/>
      <c r="D447" s="24"/>
      <c r="E447" s="42"/>
      <c r="F447" s="43"/>
      <c r="G447" s="43"/>
      <c r="H447" s="139"/>
      <c r="I447" s="33"/>
      <c r="J447" s="33"/>
      <c r="K447" s="33"/>
      <c r="L447" s="45"/>
      <c r="M447" s="44"/>
    </row>
    <row r="448" spans="1:13" ht="16.5">
      <c r="A448" s="24"/>
      <c r="B448" s="24"/>
      <c r="C448" s="25"/>
      <c r="D448" s="24"/>
      <c r="E448" s="42"/>
      <c r="F448" s="43"/>
      <c r="G448" s="43"/>
      <c r="H448" s="139"/>
      <c r="I448" s="33"/>
      <c r="J448" s="33"/>
      <c r="K448" s="33"/>
      <c r="L448" s="45"/>
      <c r="M448" s="138"/>
    </row>
    <row r="449" spans="1:13" ht="72.75" customHeight="1" thickBot="1">
      <c r="A449" s="47"/>
      <c r="B449" s="47"/>
      <c r="C449" s="48"/>
      <c r="D449" s="47"/>
      <c r="E449" s="49"/>
      <c r="F449" s="50"/>
      <c r="G449" s="50"/>
      <c r="H449" s="134"/>
      <c r="I449" s="52"/>
      <c r="J449" s="52"/>
      <c r="K449" s="52"/>
      <c r="L449" s="137"/>
      <c r="M449" s="60"/>
    </row>
    <row r="450" spans="1:13" s="77" customFormat="1" ht="19.5" customHeight="1">
      <c r="A450" s="71"/>
      <c r="B450" s="71"/>
      <c r="C450" s="72"/>
      <c r="D450" s="71"/>
      <c r="E450" s="13"/>
      <c r="F450" s="14"/>
      <c r="G450" s="14"/>
      <c r="H450" s="15"/>
      <c r="I450" s="73"/>
      <c r="J450" s="74"/>
      <c r="K450" s="18"/>
      <c r="L450" s="251"/>
      <c r="M450" s="252"/>
    </row>
    <row r="451" spans="1:13" ht="16.5">
      <c r="A451" s="11"/>
      <c r="B451" s="11"/>
      <c r="C451" s="12"/>
      <c r="D451" s="11"/>
      <c r="E451" s="391"/>
      <c r="F451" s="364"/>
      <c r="G451" s="364"/>
      <c r="H451" s="365"/>
      <c r="I451" s="16"/>
      <c r="J451" s="17"/>
      <c r="K451" s="20"/>
      <c r="L451" s="21"/>
      <c r="M451" s="22"/>
    </row>
    <row r="452" spans="1:12" s="2" customFormat="1" ht="16.5">
      <c r="A452" s="23"/>
      <c r="B452" s="24"/>
      <c r="C452" s="25"/>
      <c r="D452" s="25"/>
      <c r="E452" s="366"/>
      <c r="F452" s="393"/>
      <c r="G452" s="393"/>
      <c r="H452" s="394"/>
      <c r="I452" s="29"/>
      <c r="J452" s="29"/>
      <c r="K452" s="29"/>
      <c r="L452" s="32"/>
    </row>
    <row r="453" spans="1:12" s="2" customFormat="1" ht="18.75" customHeight="1">
      <c r="A453" s="24"/>
      <c r="B453" s="24"/>
      <c r="C453" s="25"/>
      <c r="D453" s="25"/>
      <c r="E453" s="26"/>
      <c r="F453" s="27"/>
      <c r="G453" s="27"/>
      <c r="H453" s="28"/>
      <c r="I453" s="33"/>
      <c r="J453" s="33"/>
      <c r="K453" s="34"/>
      <c r="L453" s="32"/>
    </row>
    <row r="454" spans="1:12" s="2" customFormat="1" ht="11.25" customHeight="1">
      <c r="A454" s="24"/>
      <c r="B454" s="24"/>
      <c r="C454" s="25"/>
      <c r="D454" s="25"/>
      <c r="E454" s="35"/>
      <c r="F454" s="370"/>
      <c r="G454" s="371"/>
      <c r="H454" s="372"/>
      <c r="I454" s="33"/>
      <c r="J454" s="33"/>
      <c r="K454" s="34"/>
      <c r="L454" s="32"/>
    </row>
    <row r="455" spans="1:13" s="2" customFormat="1" ht="16.5">
      <c r="A455" s="24"/>
      <c r="B455" s="24"/>
      <c r="C455" s="25"/>
      <c r="D455" s="25"/>
      <c r="E455" s="37"/>
      <c r="F455" s="373"/>
      <c r="G455" s="443"/>
      <c r="H455" s="444"/>
      <c r="I455" s="212"/>
      <c r="J455" s="66"/>
      <c r="K455" s="66"/>
      <c r="L455" s="101"/>
      <c r="M455" s="44"/>
    </row>
    <row r="456" spans="1:12" s="2" customFormat="1" ht="21.75" customHeight="1">
      <c r="A456" s="24"/>
      <c r="B456" s="24"/>
      <c r="C456" s="25"/>
      <c r="D456" s="25"/>
      <c r="E456" s="37"/>
      <c r="F456" s="38"/>
      <c r="G456" s="27"/>
      <c r="H456" s="28"/>
      <c r="I456" s="33"/>
      <c r="J456" s="34"/>
      <c r="K456" s="34"/>
      <c r="L456" s="32"/>
    </row>
    <row r="457" spans="1:12" s="2" customFormat="1" ht="11.25" customHeight="1">
      <c r="A457" s="24"/>
      <c r="B457" s="24"/>
      <c r="C457" s="25"/>
      <c r="D457" s="25"/>
      <c r="E457" s="35"/>
      <c r="F457" s="36"/>
      <c r="G457" s="370"/>
      <c r="H457" s="372"/>
      <c r="I457" s="33"/>
      <c r="J457" s="34"/>
      <c r="K457" s="34"/>
      <c r="L457" s="210"/>
    </row>
    <row r="458" spans="1:13" s="2" customFormat="1" ht="16.5">
      <c r="A458" s="24"/>
      <c r="B458" s="24"/>
      <c r="C458" s="25"/>
      <c r="D458" s="25"/>
      <c r="E458" s="42"/>
      <c r="F458" s="43"/>
      <c r="G458" s="380"/>
      <c r="H458" s="355"/>
      <c r="I458" s="212"/>
      <c r="J458" s="66"/>
      <c r="K458" s="66"/>
      <c r="L458" s="211"/>
      <c r="M458" s="128"/>
    </row>
    <row r="459" spans="1:13" s="2" customFormat="1" ht="16.5">
      <c r="A459" s="24"/>
      <c r="B459" s="24"/>
      <c r="C459" s="25"/>
      <c r="D459" s="184"/>
      <c r="E459" s="42"/>
      <c r="F459" s="43"/>
      <c r="G459" s="69"/>
      <c r="H459" s="266"/>
      <c r="I459" s="212"/>
      <c r="J459" s="66"/>
      <c r="K459" s="66"/>
      <c r="L459" s="211"/>
      <c r="M459" s="128"/>
    </row>
    <row r="460" spans="1:13" s="2" customFormat="1" ht="11.25" customHeight="1">
      <c r="A460" s="24"/>
      <c r="B460" s="24"/>
      <c r="C460" s="25"/>
      <c r="E460" s="35"/>
      <c r="F460" s="36"/>
      <c r="G460" s="370"/>
      <c r="H460" s="382"/>
      <c r="I460" s="33"/>
      <c r="J460" s="34"/>
      <c r="K460" s="34"/>
      <c r="L460" s="211"/>
      <c r="M460" s="128"/>
    </row>
    <row r="461" spans="1:13" s="2" customFormat="1" ht="16.5">
      <c r="A461" s="24"/>
      <c r="B461" s="24"/>
      <c r="C461" s="25"/>
      <c r="D461" s="25"/>
      <c r="E461" s="42"/>
      <c r="F461" s="43"/>
      <c r="G461" s="132"/>
      <c r="H461" s="133"/>
      <c r="I461" s="212"/>
      <c r="J461" s="66"/>
      <c r="K461" s="66"/>
      <c r="L461" s="44"/>
      <c r="M461" s="128"/>
    </row>
    <row r="462" spans="1:13" s="2" customFormat="1" ht="16.5">
      <c r="A462" s="24"/>
      <c r="B462" s="24"/>
      <c r="C462" s="25"/>
      <c r="D462" s="25"/>
      <c r="E462" s="42"/>
      <c r="F462" s="43"/>
      <c r="H462" s="88"/>
      <c r="I462" s="40"/>
      <c r="J462" s="39"/>
      <c r="K462" s="41"/>
      <c r="L462" s="44"/>
      <c r="M462" s="128"/>
    </row>
    <row r="463" spans="1:13" s="2" customFormat="1" ht="87" customHeight="1">
      <c r="A463" s="24"/>
      <c r="B463" s="24"/>
      <c r="C463" s="25"/>
      <c r="D463" s="25"/>
      <c r="E463" s="42"/>
      <c r="F463" s="43"/>
      <c r="H463" s="88"/>
      <c r="I463" s="40"/>
      <c r="J463" s="39"/>
      <c r="K463" s="41"/>
      <c r="L463" s="45"/>
      <c r="M463" s="128"/>
    </row>
    <row r="464" spans="1:13" s="2" customFormat="1" ht="73.5" customHeight="1">
      <c r="A464" s="24"/>
      <c r="B464" s="24"/>
      <c r="C464" s="25"/>
      <c r="D464" s="25"/>
      <c r="E464" s="42"/>
      <c r="F464" s="43"/>
      <c r="H464" s="88"/>
      <c r="I464" s="40"/>
      <c r="J464" s="39"/>
      <c r="K464" s="41"/>
      <c r="L464" s="44"/>
      <c r="M464" s="128"/>
    </row>
    <row r="465" spans="1:12" s="2" customFormat="1" ht="16.5" customHeight="1">
      <c r="A465" s="24"/>
      <c r="B465" s="24"/>
      <c r="C465" s="25"/>
      <c r="D465" s="25"/>
      <c r="E465" s="26"/>
      <c r="F465" s="27"/>
      <c r="G465" s="27"/>
      <c r="H465" s="28"/>
      <c r="I465" s="33"/>
      <c r="J465" s="213"/>
      <c r="K465" s="34"/>
      <c r="L465" s="32"/>
    </row>
    <row r="466" spans="1:12" s="2" customFormat="1" ht="13.5" customHeight="1">
      <c r="A466" s="24"/>
      <c r="B466" s="24"/>
      <c r="C466" s="25"/>
      <c r="D466" s="25"/>
      <c r="E466" s="35"/>
      <c r="F466" s="370"/>
      <c r="G466" s="371"/>
      <c r="H466" s="372"/>
      <c r="I466" s="33"/>
      <c r="J466" s="213"/>
      <c r="K466" s="34"/>
      <c r="L466" s="32"/>
    </row>
    <row r="467" spans="1:12" s="2" customFormat="1" ht="16.5" customHeight="1">
      <c r="A467" s="24"/>
      <c r="B467" s="24"/>
      <c r="C467" s="25"/>
      <c r="D467" s="25"/>
      <c r="E467" s="37"/>
      <c r="F467" s="373"/>
      <c r="G467" s="432"/>
      <c r="H467" s="369"/>
      <c r="I467" s="39"/>
      <c r="J467" s="212"/>
      <c r="K467" s="41"/>
      <c r="L467" s="32"/>
    </row>
    <row r="468" spans="1:13" s="2" customFormat="1" ht="12" customHeight="1">
      <c r="A468" s="24"/>
      <c r="B468" s="24"/>
      <c r="C468" s="25"/>
      <c r="D468" s="25"/>
      <c r="E468" s="37"/>
      <c r="F468" s="38"/>
      <c r="G468" s="27"/>
      <c r="H468" s="28"/>
      <c r="I468" s="33"/>
      <c r="J468" s="214"/>
      <c r="K468" s="34"/>
      <c r="L468" s="32"/>
      <c r="M468" s="136"/>
    </row>
    <row r="469" spans="1:13" s="2" customFormat="1" ht="12.75" customHeight="1">
      <c r="A469" s="24"/>
      <c r="B469" s="24"/>
      <c r="C469" s="25"/>
      <c r="D469" s="25"/>
      <c r="E469" s="35"/>
      <c r="F469" s="36"/>
      <c r="G469" s="370"/>
      <c r="H469" s="372"/>
      <c r="I469" s="33"/>
      <c r="J469" s="214"/>
      <c r="K469" s="34"/>
      <c r="L469" s="32"/>
      <c r="M469" s="136"/>
    </row>
    <row r="470" spans="1:13" s="2" customFormat="1" ht="72" customHeight="1" thickBot="1">
      <c r="A470" s="47"/>
      <c r="B470" s="47"/>
      <c r="C470" s="48"/>
      <c r="D470" s="48"/>
      <c r="E470" s="49"/>
      <c r="F470" s="50"/>
      <c r="G470" s="445"/>
      <c r="H470" s="446"/>
      <c r="I470" s="90"/>
      <c r="J470" s="215"/>
      <c r="K470" s="92"/>
      <c r="L470" s="93"/>
      <c r="M470" s="202"/>
    </row>
    <row r="471" spans="1:13" s="2" customFormat="1" ht="27" customHeight="1">
      <c r="A471" s="95"/>
      <c r="B471" s="95"/>
      <c r="C471" s="96"/>
      <c r="D471" s="96"/>
      <c r="E471" s="97"/>
      <c r="F471" s="98"/>
      <c r="G471" s="98"/>
      <c r="H471" s="242"/>
      <c r="I471" s="171"/>
      <c r="J471" s="171"/>
      <c r="K471" s="172"/>
      <c r="L471" s="237"/>
      <c r="M471" s="109"/>
    </row>
    <row r="472" spans="1:13" s="2" customFormat="1" ht="70.5" customHeight="1">
      <c r="A472" s="24"/>
      <c r="B472" s="24"/>
      <c r="C472" s="25"/>
      <c r="D472" s="25"/>
      <c r="E472" s="42"/>
      <c r="F472" s="43"/>
      <c r="G472" s="43"/>
      <c r="H472" s="28"/>
      <c r="I472" s="33"/>
      <c r="J472" s="33"/>
      <c r="K472" s="34"/>
      <c r="L472" s="45"/>
      <c r="M472" s="44"/>
    </row>
    <row r="473" spans="1:13" s="2" customFormat="1" ht="11.25" customHeight="1">
      <c r="A473" s="24"/>
      <c r="B473" s="24"/>
      <c r="C473" s="25"/>
      <c r="D473" s="25"/>
      <c r="E473" s="42"/>
      <c r="F473" s="43"/>
      <c r="G473" s="43"/>
      <c r="H473" s="28"/>
      <c r="I473" s="33"/>
      <c r="J473" s="33"/>
      <c r="K473" s="34"/>
      <c r="L473" s="45"/>
      <c r="M473" s="44"/>
    </row>
    <row r="474" spans="1:12" s="2" customFormat="1" ht="10.5" customHeight="1">
      <c r="A474" s="24"/>
      <c r="B474" s="24"/>
      <c r="C474" s="25"/>
      <c r="D474" s="25"/>
      <c r="E474" s="35"/>
      <c r="F474" s="370"/>
      <c r="G474" s="371"/>
      <c r="H474" s="372"/>
      <c r="I474" s="33"/>
      <c r="J474" s="33"/>
      <c r="K474" s="34"/>
      <c r="L474" s="32"/>
    </row>
    <row r="475" spans="1:13" s="2" customFormat="1" ht="113.25" customHeight="1">
      <c r="A475" s="24"/>
      <c r="B475" s="24"/>
      <c r="C475" s="25"/>
      <c r="D475" s="25"/>
      <c r="E475" s="37"/>
      <c r="F475" s="373"/>
      <c r="G475" s="393"/>
      <c r="H475" s="394"/>
      <c r="I475" s="39"/>
      <c r="J475" s="41"/>
      <c r="K475" s="41"/>
      <c r="L475" s="65"/>
      <c r="M475" s="44"/>
    </row>
    <row r="476" spans="1:13" s="2" customFormat="1" ht="28.5" customHeight="1">
      <c r="A476" s="24"/>
      <c r="B476" s="24"/>
      <c r="C476" s="25"/>
      <c r="D476" s="25"/>
      <c r="E476" s="37"/>
      <c r="F476" s="38"/>
      <c r="G476" s="27"/>
      <c r="H476" s="28"/>
      <c r="I476" s="39"/>
      <c r="J476" s="41"/>
      <c r="K476" s="41"/>
      <c r="L476" s="45"/>
      <c r="M476" s="44"/>
    </row>
    <row r="477" spans="1:13" s="2" customFormat="1" ht="71.25" customHeight="1">
      <c r="A477" s="24"/>
      <c r="B477" s="24"/>
      <c r="C477" s="25"/>
      <c r="D477" s="25"/>
      <c r="E477" s="37"/>
      <c r="F477" s="38"/>
      <c r="G477" s="27"/>
      <c r="H477" s="28"/>
      <c r="I477" s="39"/>
      <c r="J477" s="41"/>
      <c r="K477" s="41"/>
      <c r="L477" s="45"/>
      <c r="M477" s="44"/>
    </row>
    <row r="478" spans="1:12" s="2" customFormat="1" ht="12" customHeight="1">
      <c r="A478" s="24"/>
      <c r="B478" s="24"/>
      <c r="C478" s="25"/>
      <c r="D478" s="25"/>
      <c r="E478" s="37"/>
      <c r="F478" s="38"/>
      <c r="G478" s="27"/>
      <c r="H478" s="28"/>
      <c r="I478" s="33"/>
      <c r="J478" s="34"/>
      <c r="K478" s="34"/>
      <c r="L478" s="32"/>
    </row>
    <row r="479" spans="1:12" s="2" customFormat="1" ht="11.25" customHeight="1">
      <c r="A479" s="24"/>
      <c r="B479" s="24"/>
      <c r="C479" s="25"/>
      <c r="D479" s="25"/>
      <c r="E479" s="35"/>
      <c r="F479" s="36"/>
      <c r="G479" s="370"/>
      <c r="H479" s="372"/>
      <c r="I479" s="33"/>
      <c r="J479" s="34"/>
      <c r="K479" s="34"/>
      <c r="L479" s="32"/>
    </row>
    <row r="480" spans="1:13" s="2" customFormat="1" ht="58.5" customHeight="1">
      <c r="A480" s="24"/>
      <c r="B480" s="24"/>
      <c r="C480" s="25"/>
      <c r="D480" s="25"/>
      <c r="E480" s="42"/>
      <c r="F480" s="43"/>
      <c r="G480" s="374"/>
      <c r="H480" s="375"/>
      <c r="I480" s="39"/>
      <c r="J480" s="39"/>
      <c r="K480" s="41"/>
      <c r="L480" s="429"/>
      <c r="M480" s="433"/>
    </row>
    <row r="481" spans="1:13" s="2" customFormat="1" ht="42" customHeight="1">
      <c r="A481" s="24"/>
      <c r="B481" s="24"/>
      <c r="C481" s="25"/>
      <c r="D481" s="25"/>
      <c r="E481" s="42"/>
      <c r="F481" s="43"/>
      <c r="G481" s="43"/>
      <c r="H481" s="216"/>
      <c r="I481" s="33"/>
      <c r="J481" s="33"/>
      <c r="K481" s="34"/>
      <c r="L481" s="65"/>
      <c r="M481" s="44"/>
    </row>
    <row r="482" spans="1:13" s="2" customFormat="1" ht="45.75" customHeight="1">
      <c r="A482" s="24"/>
      <c r="B482" s="24"/>
      <c r="C482" s="25"/>
      <c r="D482" s="25"/>
      <c r="E482" s="42"/>
      <c r="F482" s="43"/>
      <c r="G482" s="43"/>
      <c r="H482" s="28"/>
      <c r="I482" s="33"/>
      <c r="J482" s="33"/>
      <c r="K482" s="34"/>
      <c r="L482" s="45"/>
      <c r="M482" s="44"/>
    </row>
    <row r="483" spans="1:13" s="2" customFormat="1" ht="9.75" customHeight="1">
      <c r="A483" s="24"/>
      <c r="B483" s="24"/>
      <c r="C483" s="25"/>
      <c r="D483" s="25"/>
      <c r="E483" s="42"/>
      <c r="F483" s="43"/>
      <c r="G483" s="43"/>
      <c r="H483" s="28"/>
      <c r="I483" s="33"/>
      <c r="J483" s="33"/>
      <c r="K483" s="34"/>
      <c r="L483" s="45"/>
      <c r="M483" s="46"/>
    </row>
    <row r="484" spans="1:12" s="2" customFormat="1" ht="11.25" customHeight="1">
      <c r="A484" s="24"/>
      <c r="B484" s="24"/>
      <c r="C484" s="25"/>
      <c r="D484" s="25"/>
      <c r="E484" s="35"/>
      <c r="F484" s="36"/>
      <c r="G484" s="370"/>
      <c r="H484" s="372"/>
      <c r="I484" s="33"/>
      <c r="J484" s="34"/>
      <c r="K484" s="34"/>
      <c r="L484" s="32"/>
    </row>
    <row r="485" spans="1:13" s="2" customFormat="1" ht="15.75" customHeight="1">
      <c r="A485" s="24"/>
      <c r="B485" s="24"/>
      <c r="C485" s="25"/>
      <c r="D485" s="25"/>
      <c r="E485" s="42"/>
      <c r="F485" s="43"/>
      <c r="G485" s="380"/>
      <c r="H485" s="400"/>
      <c r="I485" s="41"/>
      <c r="J485" s="41"/>
      <c r="K485" s="41"/>
      <c r="L485" s="196"/>
      <c r="M485" s="140"/>
    </row>
    <row r="486" spans="1:13" s="2" customFormat="1" ht="15.75" customHeight="1">
      <c r="A486" s="24"/>
      <c r="B486" s="24"/>
      <c r="C486" s="25"/>
      <c r="D486" s="25"/>
      <c r="E486" s="42"/>
      <c r="F486" s="43"/>
      <c r="G486" s="69"/>
      <c r="H486" s="68"/>
      <c r="I486" s="39"/>
      <c r="J486" s="41"/>
      <c r="K486" s="41"/>
      <c r="L486" s="140"/>
      <c r="M486" s="140"/>
    </row>
    <row r="487" spans="1:12" s="2" customFormat="1" ht="11.25" customHeight="1">
      <c r="A487" s="24"/>
      <c r="B487" s="24"/>
      <c r="C487" s="25"/>
      <c r="D487" s="25"/>
      <c r="E487" s="35"/>
      <c r="F487" s="36"/>
      <c r="G487" s="217"/>
      <c r="H487" s="129"/>
      <c r="I487" s="33"/>
      <c r="J487" s="34"/>
      <c r="K487" s="34"/>
      <c r="L487" s="32"/>
    </row>
    <row r="488" spans="1:13" s="2" customFormat="1" ht="15" customHeight="1">
      <c r="A488" s="24"/>
      <c r="B488" s="24"/>
      <c r="C488" s="131"/>
      <c r="D488" s="25"/>
      <c r="E488" s="42"/>
      <c r="F488" s="43"/>
      <c r="G488" s="69"/>
      <c r="H488" s="69"/>
      <c r="I488" s="41"/>
      <c r="J488" s="39"/>
      <c r="K488" s="41"/>
      <c r="L488" s="447"/>
      <c r="M488" s="448"/>
    </row>
    <row r="489" spans="1:13" s="2" customFormat="1" ht="42.75" customHeight="1" thickBot="1">
      <c r="A489" s="47"/>
      <c r="B489" s="47"/>
      <c r="C489" s="218"/>
      <c r="D489" s="218"/>
      <c r="E489" s="49"/>
      <c r="F489" s="50"/>
      <c r="G489" s="269"/>
      <c r="H489" s="107"/>
      <c r="I489" s="91"/>
      <c r="J489" s="197"/>
      <c r="K489" s="91"/>
      <c r="L489" s="449"/>
      <c r="M489" s="450"/>
    </row>
    <row r="490" spans="1:13" s="77" customFormat="1" ht="19.5" customHeight="1">
      <c r="A490" s="71"/>
      <c r="B490" s="71"/>
      <c r="C490" s="72"/>
      <c r="D490" s="71"/>
      <c r="E490" s="13"/>
      <c r="F490" s="14"/>
      <c r="G490" s="14"/>
      <c r="H490" s="15"/>
      <c r="I490" s="73"/>
      <c r="J490" s="74"/>
      <c r="K490" s="18"/>
      <c r="L490" s="251"/>
      <c r="M490" s="252"/>
    </row>
    <row r="491" spans="1:13" ht="12" customHeight="1">
      <c r="A491" s="11"/>
      <c r="B491" s="11"/>
      <c r="C491" s="12"/>
      <c r="D491" s="11"/>
      <c r="E491" s="391"/>
      <c r="F491" s="339"/>
      <c r="G491" s="339"/>
      <c r="H491" s="340"/>
      <c r="I491" s="16"/>
      <c r="J491" s="17"/>
      <c r="K491" s="20"/>
      <c r="L491" s="21"/>
      <c r="M491" s="22"/>
    </row>
    <row r="492" spans="1:12" s="2" customFormat="1" ht="16.5" customHeight="1">
      <c r="A492" s="23"/>
      <c r="B492" s="24"/>
      <c r="C492" s="207"/>
      <c r="D492" s="25"/>
      <c r="E492" s="366"/>
      <c r="F492" s="341"/>
      <c r="G492" s="341"/>
      <c r="H492" s="342"/>
      <c r="I492" s="208"/>
      <c r="J492" s="208"/>
      <c r="K492" s="209"/>
      <c r="L492" s="32"/>
    </row>
    <row r="493" spans="1:12" s="2" customFormat="1" ht="17.25" customHeight="1">
      <c r="A493" s="24"/>
      <c r="B493" s="24"/>
      <c r="C493" s="25"/>
      <c r="D493" s="25"/>
      <c r="E493" s="26"/>
      <c r="F493" s="27"/>
      <c r="G493" s="27"/>
      <c r="H493" s="28"/>
      <c r="I493" s="33"/>
      <c r="J493" s="33"/>
      <c r="K493" s="34"/>
      <c r="L493" s="32"/>
    </row>
    <row r="494" spans="1:12" s="2" customFormat="1" ht="12.75" customHeight="1">
      <c r="A494" s="24"/>
      <c r="B494" s="24"/>
      <c r="C494" s="25"/>
      <c r="D494" s="25"/>
      <c r="E494" s="35"/>
      <c r="F494" s="370"/>
      <c r="G494" s="370"/>
      <c r="H494" s="343"/>
      <c r="I494" s="33"/>
      <c r="J494" s="33"/>
      <c r="K494" s="34"/>
      <c r="L494" s="32"/>
    </row>
    <row r="495" spans="1:13" s="2" customFormat="1" ht="16.5" customHeight="1">
      <c r="A495" s="24"/>
      <c r="B495" s="24"/>
      <c r="C495" s="25"/>
      <c r="D495" s="25"/>
      <c r="E495" s="37"/>
      <c r="F495" s="373"/>
      <c r="G495" s="373"/>
      <c r="H495" s="344"/>
      <c r="I495" s="40"/>
      <c r="J495" s="66"/>
      <c r="K495" s="66"/>
      <c r="L495" s="101"/>
      <c r="M495" s="44"/>
    </row>
    <row r="496" spans="1:12" s="2" customFormat="1" ht="16.5">
      <c r="A496" s="24"/>
      <c r="B496" s="24"/>
      <c r="C496" s="25"/>
      <c r="D496" s="25"/>
      <c r="E496" s="37"/>
      <c r="F496" s="38"/>
      <c r="G496" s="27"/>
      <c r="H496" s="28"/>
      <c r="I496" s="33"/>
      <c r="J496" s="34"/>
      <c r="K496" s="34"/>
      <c r="L496" s="32"/>
    </row>
    <row r="497" spans="1:12" s="2" customFormat="1" ht="16.5" customHeight="1">
      <c r="A497" s="24"/>
      <c r="B497" s="24"/>
      <c r="C497" s="25"/>
      <c r="D497" s="25"/>
      <c r="E497" s="35"/>
      <c r="F497" s="36"/>
      <c r="G497" s="370"/>
      <c r="H497" s="343"/>
      <c r="I497" s="33"/>
      <c r="J497" s="34"/>
      <c r="K497" s="34"/>
      <c r="L497" s="210"/>
    </row>
    <row r="498" spans="1:13" s="2" customFormat="1" ht="16.5" customHeight="1">
      <c r="A498" s="24"/>
      <c r="B498" s="24"/>
      <c r="C498" s="25"/>
      <c r="D498" s="25"/>
      <c r="E498" s="42"/>
      <c r="F498" s="43"/>
      <c r="G498" s="380"/>
      <c r="H498" s="451"/>
      <c r="I498" s="40"/>
      <c r="J498" s="66"/>
      <c r="K498" s="66"/>
      <c r="L498" s="211"/>
      <c r="M498" s="128"/>
    </row>
    <row r="499" spans="1:13" s="2" customFormat="1" ht="16.5" customHeight="1">
      <c r="A499" s="24"/>
      <c r="B499" s="24"/>
      <c r="C499" s="25"/>
      <c r="D499" s="184"/>
      <c r="E499" s="42"/>
      <c r="F499" s="43"/>
      <c r="G499" s="69"/>
      <c r="H499" s="133"/>
      <c r="I499" s="61"/>
      <c r="J499" s="66"/>
      <c r="K499" s="66"/>
      <c r="L499" s="211"/>
      <c r="M499" s="128"/>
    </row>
    <row r="500" spans="1:12" s="2" customFormat="1" ht="12.75" customHeight="1">
      <c r="A500" s="24"/>
      <c r="B500" s="24"/>
      <c r="C500" s="25"/>
      <c r="E500" s="35"/>
      <c r="F500" s="36"/>
      <c r="H500" s="129"/>
      <c r="I500" s="33"/>
      <c r="J500" s="34"/>
      <c r="K500" s="34"/>
      <c r="L500" s="211"/>
    </row>
    <row r="501" spans="1:13" s="2" customFormat="1" ht="128.25" customHeight="1">
      <c r="A501" s="24"/>
      <c r="B501" s="24"/>
      <c r="C501" s="25"/>
      <c r="D501" s="25"/>
      <c r="E501" s="42"/>
      <c r="F501" s="43"/>
      <c r="G501" s="132"/>
      <c r="H501" s="69"/>
      <c r="I501" s="40"/>
      <c r="J501" s="66"/>
      <c r="K501" s="66"/>
      <c r="L501" s="44"/>
      <c r="M501" s="128"/>
    </row>
    <row r="502" spans="1:13" s="2" customFormat="1" ht="16.5">
      <c r="A502" s="24"/>
      <c r="B502" s="24"/>
      <c r="C502" s="25"/>
      <c r="D502" s="25"/>
      <c r="E502" s="42"/>
      <c r="F502" s="43"/>
      <c r="H502" s="88"/>
      <c r="I502" s="40"/>
      <c r="J502" s="39"/>
      <c r="K502" s="41"/>
      <c r="L502" s="44"/>
      <c r="M502" s="128"/>
    </row>
    <row r="503" spans="1:13" s="2" customFormat="1" ht="85.5" customHeight="1">
      <c r="A503" s="24"/>
      <c r="B503" s="24"/>
      <c r="C503" s="25"/>
      <c r="D503" s="25"/>
      <c r="E503" s="42"/>
      <c r="F503" s="43"/>
      <c r="H503" s="88"/>
      <c r="I503" s="40"/>
      <c r="J503" s="39"/>
      <c r="K503" s="41"/>
      <c r="L503" s="44"/>
      <c r="M503" s="128"/>
    </row>
    <row r="504" spans="1:13" s="2" customFormat="1" ht="81.75" customHeight="1">
      <c r="A504" s="24"/>
      <c r="B504" s="24"/>
      <c r="C504" s="25"/>
      <c r="D504" s="25"/>
      <c r="E504" s="42"/>
      <c r="F504" s="43"/>
      <c r="H504" s="88"/>
      <c r="I504" s="40"/>
      <c r="J504" s="39"/>
      <c r="K504" s="41"/>
      <c r="L504" s="44"/>
      <c r="M504" s="128"/>
    </row>
    <row r="505" spans="1:13" s="2" customFormat="1" ht="17.25" customHeight="1">
      <c r="A505" s="24"/>
      <c r="B505" s="24"/>
      <c r="C505" s="25"/>
      <c r="D505" s="25"/>
      <c r="E505" s="26"/>
      <c r="F505" s="27"/>
      <c r="G505" s="27"/>
      <c r="H505" s="28"/>
      <c r="I505" s="33"/>
      <c r="J505" s="33"/>
      <c r="K505" s="34"/>
      <c r="L505" s="32"/>
      <c r="M505" s="1"/>
    </row>
    <row r="506" spans="1:13" s="2" customFormat="1" ht="12" customHeight="1">
      <c r="A506" s="24"/>
      <c r="B506" s="24"/>
      <c r="C506" s="25"/>
      <c r="D506" s="25"/>
      <c r="E506" s="35"/>
      <c r="F506" s="370"/>
      <c r="G506" s="370"/>
      <c r="H506" s="343"/>
      <c r="I506" s="33"/>
      <c r="J506" s="33"/>
      <c r="K506" s="34"/>
      <c r="L506" s="32"/>
      <c r="M506" s="1"/>
    </row>
    <row r="507" spans="1:13" s="2" customFormat="1" ht="16.5" customHeight="1">
      <c r="A507" s="24"/>
      <c r="B507" s="24"/>
      <c r="C507" s="25"/>
      <c r="D507" s="25"/>
      <c r="E507" s="37"/>
      <c r="F507" s="373"/>
      <c r="G507" s="373"/>
      <c r="H507" s="344"/>
      <c r="I507" s="39"/>
      <c r="J507" s="40"/>
      <c r="K507" s="41"/>
      <c r="L507" s="32"/>
      <c r="M507" s="1"/>
    </row>
    <row r="508" spans="1:13" s="2" customFormat="1" ht="16.5">
      <c r="A508" s="24"/>
      <c r="B508" s="24"/>
      <c r="C508" s="25"/>
      <c r="D508" s="25"/>
      <c r="E508" s="37"/>
      <c r="F508" s="38"/>
      <c r="G508" s="27"/>
      <c r="H508" s="28"/>
      <c r="I508" s="33"/>
      <c r="J508" s="34"/>
      <c r="K508" s="34"/>
      <c r="L508" s="32"/>
      <c r="M508" s="1"/>
    </row>
    <row r="509" spans="1:13" s="2" customFormat="1" ht="14.25" customHeight="1">
      <c r="A509" s="24"/>
      <c r="B509" s="24"/>
      <c r="C509" s="25"/>
      <c r="D509" s="25"/>
      <c r="E509" s="35"/>
      <c r="F509" s="36"/>
      <c r="G509" s="370"/>
      <c r="H509" s="343"/>
      <c r="I509" s="33"/>
      <c r="J509" s="34"/>
      <c r="K509" s="34"/>
      <c r="L509" s="32"/>
      <c r="M509" s="1"/>
    </row>
    <row r="510" spans="1:14" s="2" customFormat="1" ht="47.25" customHeight="1" thickBot="1">
      <c r="A510" s="47"/>
      <c r="B510" s="47"/>
      <c r="C510" s="48"/>
      <c r="D510" s="48"/>
      <c r="E510" s="49"/>
      <c r="F510" s="50"/>
      <c r="G510" s="360"/>
      <c r="H510" s="452"/>
      <c r="I510" s="90"/>
      <c r="J510" s="91"/>
      <c r="K510" s="92"/>
      <c r="L510" s="93"/>
      <c r="M510" s="60"/>
      <c r="N510" s="106"/>
    </row>
    <row r="511" spans="1:14" s="2" customFormat="1" ht="16.5" customHeight="1">
      <c r="A511" s="95"/>
      <c r="B511" s="95"/>
      <c r="C511" s="96"/>
      <c r="D511" s="96"/>
      <c r="E511" s="97"/>
      <c r="F511" s="98"/>
      <c r="G511" s="258"/>
      <c r="H511" s="265"/>
      <c r="I511" s="259"/>
      <c r="J511" s="238"/>
      <c r="K511" s="246"/>
      <c r="L511" s="109"/>
      <c r="M511" s="109"/>
      <c r="N511" s="87"/>
    </row>
    <row r="512" spans="1:13" s="87" customFormat="1" ht="12" customHeight="1">
      <c r="A512" s="24"/>
      <c r="B512" s="24"/>
      <c r="C512" s="25"/>
      <c r="D512" s="25"/>
      <c r="E512" s="35"/>
      <c r="F512" s="36"/>
      <c r="H512" s="129"/>
      <c r="I512" s="33"/>
      <c r="J512" s="34"/>
      <c r="K512" s="34"/>
      <c r="L512" s="79"/>
      <c r="M512" s="80"/>
    </row>
    <row r="513" spans="1:13" s="2" customFormat="1" ht="156" customHeight="1">
      <c r="A513" s="24"/>
      <c r="B513" s="24"/>
      <c r="C513" s="25"/>
      <c r="D513" s="25"/>
      <c r="E513" s="42"/>
      <c r="F513" s="43"/>
      <c r="H513" s="133"/>
      <c r="I513" s="39"/>
      <c r="J513" s="40"/>
      <c r="K513" s="41"/>
      <c r="L513" s="65"/>
      <c r="M513" s="44"/>
    </row>
    <row r="514" spans="1:13" s="2" customFormat="1" ht="16.5">
      <c r="A514" s="24"/>
      <c r="B514" s="24"/>
      <c r="C514" s="25"/>
      <c r="D514" s="25"/>
      <c r="E514" s="42"/>
      <c r="F514" s="43"/>
      <c r="G514" s="43"/>
      <c r="H514" s="28"/>
      <c r="I514" s="33"/>
      <c r="J514" s="33"/>
      <c r="K514" s="34"/>
      <c r="L514" s="45"/>
      <c r="M514" s="44"/>
    </row>
    <row r="515" spans="1:13" s="2" customFormat="1" ht="16.5">
      <c r="A515" s="24"/>
      <c r="B515" s="24"/>
      <c r="C515" s="25"/>
      <c r="D515" s="25"/>
      <c r="E515" s="42"/>
      <c r="F515" s="43"/>
      <c r="G515" s="43"/>
      <c r="H515" s="28"/>
      <c r="I515" s="33"/>
      <c r="J515" s="33"/>
      <c r="K515" s="34"/>
      <c r="L515" s="45"/>
      <c r="M515" s="44"/>
    </row>
    <row r="516" spans="1:13" s="2" customFormat="1" ht="16.5">
      <c r="A516" s="24"/>
      <c r="B516" s="24"/>
      <c r="C516" s="25"/>
      <c r="D516" s="25"/>
      <c r="E516" s="42"/>
      <c r="F516" s="43"/>
      <c r="G516" s="43"/>
      <c r="H516" s="28"/>
      <c r="I516" s="33"/>
      <c r="J516" s="33"/>
      <c r="K516" s="34"/>
      <c r="L516" s="45"/>
      <c r="M516" s="46"/>
    </row>
    <row r="517" spans="1:13" s="2" customFormat="1" ht="16.5">
      <c r="A517" s="24"/>
      <c r="B517" s="24"/>
      <c r="C517" s="25"/>
      <c r="D517" s="25"/>
      <c r="E517" s="42"/>
      <c r="F517" s="43"/>
      <c r="G517" s="43"/>
      <c r="H517" s="28"/>
      <c r="I517" s="33"/>
      <c r="J517" s="33"/>
      <c r="K517" s="34"/>
      <c r="L517" s="45"/>
      <c r="M517" s="46"/>
    </row>
    <row r="518" spans="1:13" s="2" customFormat="1" ht="17.25" customHeight="1">
      <c r="A518" s="24"/>
      <c r="B518" s="24"/>
      <c r="C518" s="25"/>
      <c r="D518" s="25"/>
      <c r="E518" s="42"/>
      <c r="F518" s="43"/>
      <c r="G518" s="43"/>
      <c r="H518" s="28"/>
      <c r="I518" s="33"/>
      <c r="J518" s="33"/>
      <c r="K518" s="34"/>
      <c r="L518" s="45"/>
      <c r="M518" s="46"/>
    </row>
    <row r="519" spans="1:13" s="2" customFormat="1" ht="16.5">
      <c r="A519" s="24"/>
      <c r="B519" s="24"/>
      <c r="C519" s="25"/>
      <c r="D519" s="25"/>
      <c r="E519" s="42"/>
      <c r="F519" s="43"/>
      <c r="G519" s="43"/>
      <c r="H519" s="28"/>
      <c r="I519" s="33"/>
      <c r="J519" s="33"/>
      <c r="K519" s="34"/>
      <c r="L519" s="45"/>
      <c r="M519" s="46"/>
    </row>
    <row r="520" spans="1:13" s="2" customFormat="1" ht="16.5">
      <c r="A520" s="24"/>
      <c r="B520" s="24"/>
      <c r="C520" s="25"/>
      <c r="D520" s="25"/>
      <c r="E520" s="42"/>
      <c r="F520" s="43"/>
      <c r="G520" s="43"/>
      <c r="H520" s="28"/>
      <c r="I520" s="33"/>
      <c r="J520" s="33"/>
      <c r="K520" s="34"/>
      <c r="L520" s="45"/>
      <c r="M520" s="46"/>
    </row>
    <row r="521" spans="1:13" s="2" customFormat="1" ht="16.5">
      <c r="A521" s="24"/>
      <c r="B521" s="24"/>
      <c r="C521" s="25"/>
      <c r="D521" s="25"/>
      <c r="E521" s="42"/>
      <c r="F521" s="43"/>
      <c r="G521" s="43"/>
      <c r="H521" s="28"/>
      <c r="I521" s="33"/>
      <c r="J521" s="33"/>
      <c r="K521" s="34"/>
      <c r="L521" s="45"/>
      <c r="M521" s="46"/>
    </row>
    <row r="522" spans="1:13" s="2" customFormat="1" ht="16.5">
      <c r="A522" s="24"/>
      <c r="B522" s="24"/>
      <c r="C522" s="25"/>
      <c r="D522" s="25"/>
      <c r="E522" s="42"/>
      <c r="F522" s="43"/>
      <c r="G522" s="43"/>
      <c r="H522" s="28"/>
      <c r="I522" s="33"/>
      <c r="J522" s="33"/>
      <c r="K522" s="34"/>
      <c r="L522" s="45"/>
      <c r="M522" s="46"/>
    </row>
    <row r="523" spans="1:13" s="2" customFormat="1" ht="220.5" customHeight="1" thickBot="1">
      <c r="A523" s="47"/>
      <c r="B523" s="47"/>
      <c r="C523" s="48"/>
      <c r="D523" s="48"/>
      <c r="E523" s="49"/>
      <c r="F523" s="50"/>
      <c r="G523" s="50"/>
      <c r="H523" s="51"/>
      <c r="I523" s="52"/>
      <c r="J523" s="52"/>
      <c r="K523" s="53"/>
      <c r="L523" s="54"/>
      <c r="M523" s="55"/>
    </row>
    <row r="524" spans="1:13" s="77" customFormat="1" ht="19.5" customHeight="1">
      <c r="A524" s="71"/>
      <c r="B524" s="71"/>
      <c r="C524" s="72"/>
      <c r="D524" s="71"/>
      <c r="E524" s="13"/>
      <c r="F524" s="14"/>
      <c r="G524" s="14"/>
      <c r="H524" s="15"/>
      <c r="I524" s="73"/>
      <c r="J524" s="74"/>
      <c r="K524" s="18"/>
      <c r="L524" s="251"/>
      <c r="M524" s="252"/>
    </row>
    <row r="525" spans="1:13" ht="12.75" customHeight="1">
      <c r="A525" s="11"/>
      <c r="B525" s="11"/>
      <c r="C525" s="12"/>
      <c r="D525" s="11"/>
      <c r="E525" s="391"/>
      <c r="F525" s="364"/>
      <c r="G525" s="364"/>
      <c r="H525" s="365"/>
      <c r="I525" s="16"/>
      <c r="J525" s="17"/>
      <c r="K525" s="20"/>
      <c r="L525" s="21"/>
      <c r="M525" s="22"/>
    </row>
    <row r="526" spans="1:12" s="2" customFormat="1" ht="16.5">
      <c r="A526" s="23"/>
      <c r="B526" s="24"/>
      <c r="C526" s="25"/>
      <c r="D526" s="25"/>
      <c r="E526" s="366"/>
      <c r="F526" s="393"/>
      <c r="G526" s="393"/>
      <c r="H526" s="394"/>
      <c r="I526" s="29"/>
      <c r="J526" s="30"/>
      <c r="K526" s="31"/>
      <c r="L526" s="32"/>
    </row>
    <row r="527" spans="1:12" s="2" customFormat="1" ht="17.25" customHeight="1">
      <c r="A527" s="24"/>
      <c r="B527" s="24"/>
      <c r="C527" s="25"/>
      <c r="D527" s="25"/>
      <c r="E527" s="26"/>
      <c r="F527" s="27"/>
      <c r="G527" s="27"/>
      <c r="H527" s="28"/>
      <c r="I527" s="33"/>
      <c r="J527" s="33"/>
      <c r="K527" s="34"/>
      <c r="L527" s="32"/>
    </row>
    <row r="528" spans="1:12" s="2" customFormat="1" ht="12.75" customHeight="1">
      <c r="A528" s="24"/>
      <c r="B528" s="24"/>
      <c r="C528" s="25"/>
      <c r="D528" s="25"/>
      <c r="E528" s="35"/>
      <c r="F528" s="370"/>
      <c r="G528" s="371"/>
      <c r="H528" s="372"/>
      <c r="I528" s="33"/>
      <c r="J528" s="33"/>
      <c r="K528" s="34"/>
      <c r="L528" s="32"/>
    </row>
    <row r="529" spans="1:12" s="2" customFormat="1" ht="16.5">
      <c r="A529" s="24"/>
      <c r="B529" s="24"/>
      <c r="C529" s="25"/>
      <c r="D529" s="25"/>
      <c r="E529" s="37"/>
      <c r="F529" s="373"/>
      <c r="G529" s="393"/>
      <c r="H529" s="394"/>
      <c r="I529" s="39"/>
      <c r="J529" s="40"/>
      <c r="K529" s="41"/>
      <c r="L529" s="32"/>
    </row>
    <row r="530" spans="1:12" s="2" customFormat="1" ht="16.5">
      <c r="A530" s="24"/>
      <c r="B530" s="24"/>
      <c r="C530" s="25"/>
      <c r="D530" s="25"/>
      <c r="E530" s="37"/>
      <c r="F530" s="38"/>
      <c r="G530" s="27"/>
      <c r="H530" s="28"/>
      <c r="I530" s="33"/>
      <c r="J530" s="34"/>
      <c r="K530" s="34"/>
      <c r="L530" s="32"/>
    </row>
    <row r="531" spans="1:12" s="2" customFormat="1" ht="12" customHeight="1">
      <c r="A531" s="24"/>
      <c r="B531" s="24"/>
      <c r="C531" s="25"/>
      <c r="D531" s="25"/>
      <c r="E531" s="35"/>
      <c r="F531" s="36"/>
      <c r="G531" s="370"/>
      <c r="H531" s="372"/>
      <c r="I531" s="33"/>
      <c r="J531" s="34"/>
      <c r="K531" s="34"/>
      <c r="L531" s="32"/>
    </row>
    <row r="532" spans="1:13" s="2" customFormat="1" ht="16.5">
      <c r="A532" s="24"/>
      <c r="B532" s="24"/>
      <c r="C532" s="25"/>
      <c r="D532" s="25"/>
      <c r="E532" s="42"/>
      <c r="F532" s="43"/>
      <c r="G532" s="374"/>
      <c r="H532" s="375"/>
      <c r="I532" s="39"/>
      <c r="J532" s="40"/>
      <c r="K532" s="41"/>
      <c r="L532" s="65"/>
      <c r="M532" s="44"/>
    </row>
    <row r="533" spans="1:13" s="2" customFormat="1" ht="29.25" customHeight="1">
      <c r="A533" s="24"/>
      <c r="B533" s="24"/>
      <c r="C533" s="25"/>
      <c r="D533" s="25"/>
      <c r="E533" s="42"/>
      <c r="F533" s="43"/>
      <c r="G533" s="43"/>
      <c r="H533" s="28"/>
      <c r="I533" s="33"/>
      <c r="J533" s="33"/>
      <c r="K533" s="34"/>
      <c r="L533" s="45"/>
      <c r="M533" s="44"/>
    </row>
    <row r="534" spans="1:13" s="2" customFormat="1" ht="74.25" customHeight="1">
      <c r="A534" s="24"/>
      <c r="B534" s="24"/>
      <c r="C534" s="25"/>
      <c r="D534" s="25"/>
      <c r="E534" s="42"/>
      <c r="F534" s="43"/>
      <c r="G534" s="43"/>
      <c r="H534" s="28"/>
      <c r="I534" s="33"/>
      <c r="J534" s="33"/>
      <c r="K534" s="34"/>
      <c r="L534" s="45"/>
      <c r="M534" s="44"/>
    </row>
    <row r="535" spans="1:13" s="2" customFormat="1" ht="16.5" customHeight="1">
      <c r="A535" s="24"/>
      <c r="B535" s="24"/>
      <c r="C535" s="25"/>
      <c r="D535" s="25"/>
      <c r="E535" s="42"/>
      <c r="F535" s="43"/>
      <c r="G535" s="43"/>
      <c r="H535" s="28"/>
      <c r="I535" s="33"/>
      <c r="J535" s="33"/>
      <c r="K535" s="34"/>
      <c r="L535" s="45"/>
      <c r="M535" s="44"/>
    </row>
    <row r="536" spans="1:13" s="2" customFormat="1" ht="16.5" customHeight="1">
      <c r="A536" s="24"/>
      <c r="B536" s="24"/>
      <c r="C536" s="25"/>
      <c r="D536" s="25"/>
      <c r="E536" s="42"/>
      <c r="F536" s="43"/>
      <c r="G536" s="43"/>
      <c r="H536" s="28"/>
      <c r="I536" s="33"/>
      <c r="J536" s="33"/>
      <c r="K536" s="34"/>
      <c r="L536" s="45"/>
      <c r="M536" s="46"/>
    </row>
    <row r="537" spans="1:13" s="2" customFormat="1" ht="16.5">
      <c r="A537" s="24"/>
      <c r="B537" s="24"/>
      <c r="C537" s="25"/>
      <c r="D537" s="25"/>
      <c r="E537" s="42"/>
      <c r="F537" s="43"/>
      <c r="G537" s="43"/>
      <c r="H537" s="28"/>
      <c r="I537" s="33"/>
      <c r="J537" s="33"/>
      <c r="K537" s="34"/>
      <c r="L537" s="45"/>
      <c r="M537" s="46"/>
    </row>
    <row r="538" spans="1:13" s="2" customFormat="1" ht="16.5" customHeight="1">
      <c r="A538" s="24"/>
      <c r="B538" s="24"/>
      <c r="C538" s="25"/>
      <c r="D538" s="25"/>
      <c r="E538" s="42"/>
      <c r="F538" s="43"/>
      <c r="G538" s="43"/>
      <c r="H538" s="28"/>
      <c r="I538" s="33"/>
      <c r="J538" s="33"/>
      <c r="K538" s="34"/>
      <c r="L538" s="45"/>
      <c r="M538" s="46"/>
    </row>
    <row r="539" spans="1:13" s="2" customFormat="1" ht="17.25" customHeight="1">
      <c r="A539" s="24"/>
      <c r="B539" s="24"/>
      <c r="C539" s="25"/>
      <c r="D539" s="25"/>
      <c r="E539" s="42"/>
      <c r="F539" s="43"/>
      <c r="G539" s="43"/>
      <c r="H539" s="28"/>
      <c r="I539" s="33"/>
      <c r="J539" s="33"/>
      <c r="K539" s="34"/>
      <c r="L539" s="45"/>
      <c r="M539" s="46"/>
    </row>
    <row r="540" spans="1:13" s="2" customFormat="1" ht="16.5">
      <c r="A540" s="24"/>
      <c r="B540" s="24"/>
      <c r="C540" s="25"/>
      <c r="D540" s="25"/>
      <c r="E540" s="42"/>
      <c r="F540" s="43"/>
      <c r="G540" s="43"/>
      <c r="H540" s="28"/>
      <c r="I540" s="33"/>
      <c r="J540" s="33"/>
      <c r="K540" s="34"/>
      <c r="L540" s="45"/>
      <c r="M540" s="46"/>
    </row>
    <row r="541" spans="1:13" s="2" customFormat="1" ht="16.5">
      <c r="A541" s="24"/>
      <c r="B541" s="24"/>
      <c r="C541" s="25"/>
      <c r="D541" s="25"/>
      <c r="E541" s="42"/>
      <c r="F541" s="43"/>
      <c r="G541" s="43"/>
      <c r="H541" s="28"/>
      <c r="I541" s="33"/>
      <c r="J541" s="33"/>
      <c r="K541" s="34"/>
      <c r="L541" s="45"/>
      <c r="M541" s="46"/>
    </row>
    <row r="542" spans="1:13" s="2" customFormat="1" ht="16.5">
      <c r="A542" s="24"/>
      <c r="B542" s="24"/>
      <c r="C542" s="25"/>
      <c r="D542" s="25"/>
      <c r="E542" s="42"/>
      <c r="F542" s="43"/>
      <c r="G542" s="43"/>
      <c r="H542" s="28"/>
      <c r="I542" s="33"/>
      <c r="J542" s="33"/>
      <c r="K542" s="34"/>
      <c r="L542" s="45"/>
      <c r="M542" s="46"/>
    </row>
    <row r="543" spans="1:13" s="2" customFormat="1" ht="16.5">
      <c r="A543" s="24"/>
      <c r="B543" s="24"/>
      <c r="C543" s="25"/>
      <c r="D543" s="25"/>
      <c r="E543" s="42"/>
      <c r="F543" s="43"/>
      <c r="G543" s="43"/>
      <c r="H543" s="28"/>
      <c r="I543" s="33"/>
      <c r="J543" s="33"/>
      <c r="K543" s="34"/>
      <c r="L543" s="45"/>
      <c r="M543" s="46"/>
    </row>
    <row r="544" spans="1:13" s="2" customFormat="1" ht="16.5">
      <c r="A544" s="24"/>
      <c r="B544" s="24"/>
      <c r="C544" s="25"/>
      <c r="D544" s="25"/>
      <c r="E544" s="42"/>
      <c r="F544" s="43"/>
      <c r="G544" s="43"/>
      <c r="H544" s="28"/>
      <c r="I544" s="33"/>
      <c r="J544" s="33"/>
      <c r="K544" s="34"/>
      <c r="L544" s="45"/>
      <c r="M544" s="46"/>
    </row>
    <row r="545" spans="1:13" s="2" customFormat="1" ht="16.5">
      <c r="A545" s="24"/>
      <c r="B545" s="24"/>
      <c r="C545" s="25"/>
      <c r="D545" s="25"/>
      <c r="E545" s="42"/>
      <c r="F545" s="43"/>
      <c r="G545" s="43"/>
      <c r="H545" s="28"/>
      <c r="I545" s="33"/>
      <c r="J545" s="33"/>
      <c r="K545" s="34"/>
      <c r="L545" s="45"/>
      <c r="M545" s="46"/>
    </row>
    <row r="546" spans="1:13" s="2" customFormat="1" ht="16.5">
      <c r="A546" s="24"/>
      <c r="B546" s="24"/>
      <c r="C546" s="25"/>
      <c r="D546" s="25"/>
      <c r="E546" s="42"/>
      <c r="F546" s="43"/>
      <c r="G546" s="43"/>
      <c r="H546" s="28"/>
      <c r="I546" s="33"/>
      <c r="J546" s="33"/>
      <c r="K546" s="34"/>
      <c r="L546" s="45"/>
      <c r="M546" s="46"/>
    </row>
    <row r="547" spans="1:13" s="2" customFormat="1" ht="16.5">
      <c r="A547" s="24"/>
      <c r="B547" s="24"/>
      <c r="C547" s="25"/>
      <c r="D547" s="25"/>
      <c r="E547" s="42"/>
      <c r="F547" s="43"/>
      <c r="G547" s="43"/>
      <c r="H547" s="28"/>
      <c r="I547" s="33"/>
      <c r="J547" s="33"/>
      <c r="K547" s="34"/>
      <c r="L547" s="45"/>
      <c r="M547" s="46"/>
    </row>
    <row r="548" spans="1:13" s="2" customFormat="1" ht="16.5">
      <c r="A548" s="24"/>
      <c r="B548" s="24"/>
      <c r="C548" s="25"/>
      <c r="D548" s="25"/>
      <c r="E548" s="42"/>
      <c r="F548" s="43"/>
      <c r="G548" s="43"/>
      <c r="H548" s="28"/>
      <c r="I548" s="33"/>
      <c r="J548" s="33"/>
      <c r="K548" s="34"/>
      <c r="L548" s="45"/>
      <c r="M548" s="46"/>
    </row>
    <row r="549" spans="1:13" s="2" customFormat="1" ht="16.5">
      <c r="A549" s="24"/>
      <c r="B549" s="24"/>
      <c r="C549" s="25"/>
      <c r="D549" s="25"/>
      <c r="E549" s="42"/>
      <c r="F549" s="43"/>
      <c r="G549" s="43"/>
      <c r="H549" s="28"/>
      <c r="I549" s="33"/>
      <c r="J549" s="33"/>
      <c r="K549" s="34"/>
      <c r="L549" s="45"/>
      <c r="M549" s="46"/>
    </row>
    <row r="550" spans="1:13" s="2" customFormat="1" ht="16.5">
      <c r="A550" s="24"/>
      <c r="B550" s="24"/>
      <c r="C550" s="25"/>
      <c r="D550" s="25"/>
      <c r="E550" s="42"/>
      <c r="F550" s="43"/>
      <c r="G550" s="43"/>
      <c r="H550" s="28"/>
      <c r="I550" s="33"/>
      <c r="J550" s="33"/>
      <c r="K550" s="34"/>
      <c r="L550" s="45"/>
      <c r="M550" s="46"/>
    </row>
    <row r="551" spans="1:13" s="2" customFormat="1" ht="37.5" customHeight="1" thickBot="1">
      <c r="A551" s="47"/>
      <c r="B551" s="47"/>
      <c r="C551" s="48"/>
      <c r="D551" s="48"/>
      <c r="E551" s="49"/>
      <c r="F551" s="50"/>
      <c r="G551" s="50"/>
      <c r="H551" s="51"/>
      <c r="I551" s="52"/>
      <c r="J551" s="52"/>
      <c r="K551" s="53"/>
      <c r="L551" s="54"/>
      <c r="M551" s="55"/>
    </row>
    <row r="552" spans="1:13" s="77" customFormat="1" ht="19.5" customHeight="1">
      <c r="A552" s="71"/>
      <c r="B552" s="71"/>
      <c r="C552" s="72"/>
      <c r="D552" s="71"/>
      <c r="E552" s="13"/>
      <c r="F552" s="14"/>
      <c r="G552" s="14"/>
      <c r="H552" s="15"/>
      <c r="I552" s="73"/>
      <c r="J552" s="74"/>
      <c r="K552" s="18"/>
      <c r="L552" s="251"/>
      <c r="M552" s="252"/>
    </row>
    <row r="553" spans="1:13" ht="16.5">
      <c r="A553" s="11"/>
      <c r="B553" s="11"/>
      <c r="C553" s="12"/>
      <c r="D553" s="11"/>
      <c r="E553" s="391"/>
      <c r="F553" s="339"/>
      <c r="G553" s="339"/>
      <c r="H553" s="340"/>
      <c r="I553" s="16"/>
      <c r="J553" s="17"/>
      <c r="K553" s="20"/>
      <c r="L553" s="21"/>
      <c r="M553" s="22"/>
    </row>
    <row r="554" spans="1:12" s="2" customFormat="1" ht="16.5">
      <c r="A554" s="23"/>
      <c r="B554" s="24"/>
      <c r="C554" s="25"/>
      <c r="D554" s="25"/>
      <c r="E554" s="366"/>
      <c r="F554" s="393"/>
      <c r="G554" s="393"/>
      <c r="H554" s="394"/>
      <c r="I554" s="29"/>
      <c r="J554" s="30"/>
      <c r="K554" s="31"/>
      <c r="L554" s="32"/>
    </row>
    <row r="555" spans="1:12" s="2" customFormat="1" ht="17.25" customHeight="1">
      <c r="A555" s="24"/>
      <c r="B555" s="24"/>
      <c r="C555" s="25"/>
      <c r="D555" s="25"/>
      <c r="E555" s="26"/>
      <c r="F555" s="27"/>
      <c r="G555" s="27"/>
      <c r="H555" s="28"/>
      <c r="I555" s="33"/>
      <c r="J555" s="33"/>
      <c r="K555" s="34"/>
      <c r="L555" s="32"/>
    </row>
    <row r="556" spans="1:12" s="2" customFormat="1" ht="16.5">
      <c r="A556" s="24"/>
      <c r="B556" s="24"/>
      <c r="C556" s="25"/>
      <c r="D556" s="25"/>
      <c r="E556" s="35"/>
      <c r="F556" s="370"/>
      <c r="G556" s="371"/>
      <c r="H556" s="372"/>
      <c r="I556" s="33"/>
      <c r="J556" s="33"/>
      <c r="K556" s="34"/>
      <c r="L556" s="32"/>
    </row>
    <row r="557" spans="1:12" s="2" customFormat="1" ht="16.5" customHeight="1">
      <c r="A557" s="24"/>
      <c r="B557" s="24"/>
      <c r="C557" s="25"/>
      <c r="D557" s="25"/>
      <c r="E557" s="37"/>
      <c r="F557" s="388"/>
      <c r="G557" s="389"/>
      <c r="H557" s="390"/>
      <c r="I557" s="39"/>
      <c r="J557" s="40"/>
      <c r="K557" s="41"/>
      <c r="L557" s="32"/>
    </row>
    <row r="558" spans="1:12" s="2" customFormat="1" ht="16.5">
      <c r="A558" s="24"/>
      <c r="B558" s="24"/>
      <c r="C558" s="25"/>
      <c r="D558" s="25"/>
      <c r="E558" s="37"/>
      <c r="F558" s="38"/>
      <c r="G558" s="27"/>
      <c r="H558" s="28"/>
      <c r="I558" s="33"/>
      <c r="J558" s="34"/>
      <c r="K558" s="34"/>
      <c r="L558" s="32"/>
    </row>
    <row r="559" spans="1:12" s="2" customFormat="1" ht="16.5">
      <c r="A559" s="24"/>
      <c r="B559" s="24"/>
      <c r="C559" s="25"/>
      <c r="D559" s="25"/>
      <c r="E559" s="35"/>
      <c r="F559" s="36"/>
      <c r="G559" s="370"/>
      <c r="H559" s="372"/>
      <c r="I559" s="33"/>
      <c r="J559" s="34"/>
      <c r="K559" s="34"/>
      <c r="L559" s="32"/>
    </row>
    <row r="560" spans="1:13" s="2" customFormat="1" ht="16.5">
      <c r="A560" s="24"/>
      <c r="B560" s="24"/>
      <c r="C560" s="25"/>
      <c r="D560" s="25"/>
      <c r="E560" s="42"/>
      <c r="F560" s="43"/>
      <c r="G560" s="380"/>
      <c r="H560" s="400"/>
      <c r="I560" s="39"/>
      <c r="J560" s="40"/>
      <c r="K560" s="41"/>
      <c r="L560" s="65"/>
      <c r="M560" s="44"/>
    </row>
    <row r="561" spans="1:13" s="2" customFormat="1" ht="29.25" customHeight="1">
      <c r="A561" s="24"/>
      <c r="B561" s="24"/>
      <c r="C561" s="25"/>
      <c r="D561" s="25"/>
      <c r="E561" s="42"/>
      <c r="F561" s="43"/>
      <c r="G561" s="43"/>
      <c r="H561" s="28"/>
      <c r="I561" s="33"/>
      <c r="J561" s="33"/>
      <c r="K561" s="34"/>
      <c r="L561" s="45"/>
      <c r="M561" s="44"/>
    </row>
    <row r="562" spans="1:13" s="2" customFormat="1" ht="16.5">
      <c r="A562" s="24"/>
      <c r="B562" s="24"/>
      <c r="C562" s="25"/>
      <c r="D562" s="25"/>
      <c r="E562" s="42"/>
      <c r="F562" s="43"/>
      <c r="G562" s="43"/>
      <c r="H562" s="28"/>
      <c r="I562" s="33"/>
      <c r="J562" s="33"/>
      <c r="K562" s="34"/>
      <c r="L562" s="45"/>
      <c r="M562" s="44"/>
    </row>
    <row r="563" spans="1:13" s="2" customFormat="1" ht="16.5">
      <c r="A563" s="24"/>
      <c r="B563" s="24"/>
      <c r="C563" s="25"/>
      <c r="D563" s="25"/>
      <c r="E563" s="42"/>
      <c r="F563" s="43"/>
      <c r="G563" s="43"/>
      <c r="H563" s="28"/>
      <c r="I563" s="33"/>
      <c r="J563" s="33"/>
      <c r="K563" s="34"/>
      <c r="L563" s="45"/>
      <c r="M563" s="44"/>
    </row>
    <row r="564" spans="1:13" s="2" customFormat="1" ht="16.5">
      <c r="A564" s="24"/>
      <c r="B564" s="24"/>
      <c r="C564" s="25"/>
      <c r="D564" s="25"/>
      <c r="E564" s="42"/>
      <c r="F564" s="43"/>
      <c r="G564" s="43"/>
      <c r="H564" s="28"/>
      <c r="I564" s="33"/>
      <c r="J564" s="33"/>
      <c r="K564" s="34"/>
      <c r="L564" s="45"/>
      <c r="M564" s="46"/>
    </row>
    <row r="565" spans="1:13" s="2" customFormat="1" ht="16.5">
      <c r="A565" s="24"/>
      <c r="B565" s="24"/>
      <c r="C565" s="25"/>
      <c r="D565" s="25"/>
      <c r="E565" s="42"/>
      <c r="F565" s="43"/>
      <c r="G565" s="43"/>
      <c r="H565" s="28"/>
      <c r="I565" s="33"/>
      <c r="J565" s="33"/>
      <c r="K565" s="34"/>
      <c r="L565" s="45"/>
      <c r="M565" s="46"/>
    </row>
    <row r="566" spans="1:13" s="2" customFormat="1" ht="16.5">
      <c r="A566" s="24"/>
      <c r="B566" s="24"/>
      <c r="C566" s="25"/>
      <c r="D566" s="25"/>
      <c r="E566" s="42"/>
      <c r="F566" s="43"/>
      <c r="G566" s="43"/>
      <c r="H566" s="28"/>
      <c r="I566" s="33"/>
      <c r="J566" s="33"/>
      <c r="K566" s="34"/>
      <c r="L566" s="45"/>
      <c r="M566" s="46"/>
    </row>
    <row r="567" spans="1:13" s="2" customFormat="1" ht="17.25" customHeight="1">
      <c r="A567" s="24"/>
      <c r="B567" s="24"/>
      <c r="C567" s="25"/>
      <c r="D567" s="25"/>
      <c r="E567" s="42"/>
      <c r="F567" s="43"/>
      <c r="G567" s="43"/>
      <c r="H567" s="28"/>
      <c r="I567" s="33"/>
      <c r="J567" s="33"/>
      <c r="K567" s="34"/>
      <c r="L567" s="45"/>
      <c r="M567" s="46"/>
    </row>
    <row r="568" spans="1:13" s="2" customFormat="1" ht="16.5">
      <c r="A568" s="24"/>
      <c r="B568" s="24"/>
      <c r="C568" s="25"/>
      <c r="D568" s="25"/>
      <c r="E568" s="42"/>
      <c r="F568" s="43"/>
      <c r="G568" s="43"/>
      <c r="H568" s="28"/>
      <c r="I568" s="33"/>
      <c r="J568" s="33"/>
      <c r="K568" s="34"/>
      <c r="L568" s="45"/>
      <c r="M568" s="46"/>
    </row>
    <row r="569" spans="1:13" s="2" customFormat="1" ht="16.5">
      <c r="A569" s="24"/>
      <c r="B569" s="24"/>
      <c r="C569" s="25"/>
      <c r="D569" s="25"/>
      <c r="E569" s="42"/>
      <c r="F569" s="43"/>
      <c r="G569" s="43"/>
      <c r="H569" s="28"/>
      <c r="I569" s="33"/>
      <c r="J569" s="33"/>
      <c r="K569" s="34"/>
      <c r="L569" s="45"/>
      <c r="M569" s="46"/>
    </row>
    <row r="570" spans="1:13" s="2" customFormat="1" ht="16.5">
      <c r="A570" s="24"/>
      <c r="B570" s="24"/>
      <c r="C570" s="25"/>
      <c r="D570" s="25"/>
      <c r="E570" s="42"/>
      <c r="F570" s="43"/>
      <c r="G570" s="43"/>
      <c r="H570" s="28"/>
      <c r="I570" s="33"/>
      <c r="J570" s="33"/>
      <c r="K570" s="34"/>
      <c r="L570" s="45"/>
      <c r="M570" s="46"/>
    </row>
    <row r="571" spans="1:13" s="2" customFormat="1" ht="16.5">
      <c r="A571" s="24"/>
      <c r="B571" s="24"/>
      <c r="C571" s="25"/>
      <c r="D571" s="25"/>
      <c r="E571" s="42"/>
      <c r="F571" s="43"/>
      <c r="G571" s="43"/>
      <c r="H571" s="28"/>
      <c r="I571" s="33"/>
      <c r="J571" s="33"/>
      <c r="K571" s="34"/>
      <c r="L571" s="45"/>
      <c r="M571" s="46"/>
    </row>
    <row r="572" spans="1:13" s="2" customFormat="1" ht="16.5">
      <c r="A572" s="24"/>
      <c r="B572" s="24"/>
      <c r="C572" s="25"/>
      <c r="D572" s="25"/>
      <c r="E572" s="42"/>
      <c r="F572" s="43"/>
      <c r="G572" s="43"/>
      <c r="H572" s="28"/>
      <c r="I572" s="33"/>
      <c r="J572" s="33"/>
      <c r="K572" s="34"/>
      <c r="L572" s="45"/>
      <c r="M572" s="46"/>
    </row>
    <row r="573" spans="1:13" s="2" customFormat="1" ht="16.5">
      <c r="A573" s="24"/>
      <c r="B573" s="24"/>
      <c r="C573" s="25"/>
      <c r="D573" s="25"/>
      <c r="E573" s="42"/>
      <c r="F573" s="43"/>
      <c r="G573" s="43"/>
      <c r="H573" s="28"/>
      <c r="I573" s="33"/>
      <c r="J573" s="33"/>
      <c r="K573" s="34"/>
      <c r="L573" s="45"/>
      <c r="M573" s="46"/>
    </row>
    <row r="574" spans="1:13" s="2" customFormat="1" ht="16.5">
      <c r="A574" s="24"/>
      <c r="B574" s="24"/>
      <c r="C574" s="25"/>
      <c r="D574" s="25"/>
      <c r="E574" s="42"/>
      <c r="F574" s="43"/>
      <c r="G574" s="43"/>
      <c r="H574" s="28"/>
      <c r="I574" s="33"/>
      <c r="J574" s="33"/>
      <c r="K574" s="34"/>
      <c r="L574" s="45"/>
      <c r="M574" s="46"/>
    </row>
    <row r="575" spans="1:13" s="2" customFormat="1" ht="30" customHeight="1" thickBot="1">
      <c r="A575" s="47"/>
      <c r="B575" s="47"/>
      <c r="C575" s="48"/>
      <c r="D575" s="48"/>
      <c r="E575" s="49"/>
      <c r="F575" s="50"/>
      <c r="G575" s="50"/>
      <c r="H575" s="51"/>
      <c r="I575" s="52"/>
      <c r="J575" s="52"/>
      <c r="K575" s="53"/>
      <c r="L575" s="54"/>
      <c r="M575" s="55"/>
    </row>
    <row r="576" spans="1:13" ht="16.5">
      <c r="A576" s="95"/>
      <c r="B576" s="95"/>
      <c r="C576" s="96"/>
      <c r="D576" s="95"/>
      <c r="E576" s="97"/>
      <c r="F576" s="98"/>
      <c r="G576" s="98"/>
      <c r="H576" s="242"/>
      <c r="I576" s="171"/>
      <c r="J576" s="171"/>
      <c r="K576" s="172"/>
      <c r="L576" s="237"/>
      <c r="M576" s="244"/>
    </row>
    <row r="577" spans="1:13" ht="12.75" customHeight="1">
      <c r="A577" s="11"/>
      <c r="B577" s="11"/>
      <c r="C577" s="12"/>
      <c r="D577" s="11"/>
      <c r="E577" s="391"/>
      <c r="F577" s="364"/>
      <c r="G577" s="364"/>
      <c r="H577" s="365"/>
      <c r="I577" s="16"/>
      <c r="J577" s="17"/>
      <c r="K577" s="20"/>
      <c r="L577" s="21"/>
      <c r="M577" s="22"/>
    </row>
    <row r="578" spans="1:13" ht="16.5">
      <c r="A578" s="23"/>
      <c r="B578" s="24"/>
      <c r="C578" s="25"/>
      <c r="D578" s="25"/>
      <c r="E578" s="366"/>
      <c r="F578" s="393"/>
      <c r="G578" s="393"/>
      <c r="H578" s="394"/>
      <c r="I578" s="29"/>
      <c r="J578" s="30"/>
      <c r="K578" s="31"/>
      <c r="L578" s="32"/>
      <c r="M578" s="2"/>
    </row>
    <row r="579" spans="1:13" ht="16.5">
      <c r="A579" s="24"/>
      <c r="B579" s="24"/>
      <c r="C579" s="25"/>
      <c r="D579" s="25"/>
      <c r="E579" s="26"/>
      <c r="F579" s="27"/>
      <c r="G579" s="27"/>
      <c r="H579" s="28"/>
      <c r="I579" s="33"/>
      <c r="J579" s="33"/>
      <c r="K579" s="34"/>
      <c r="L579" s="32"/>
      <c r="M579" s="2"/>
    </row>
    <row r="580" spans="1:13" ht="12" customHeight="1">
      <c r="A580" s="24"/>
      <c r="B580" s="24"/>
      <c r="C580" s="25"/>
      <c r="D580" s="25"/>
      <c r="E580" s="35"/>
      <c r="F580" s="370"/>
      <c r="G580" s="371"/>
      <c r="H580" s="372"/>
      <c r="I580" s="33"/>
      <c r="J580" s="33"/>
      <c r="K580" s="34"/>
      <c r="L580" s="32"/>
      <c r="M580" s="2"/>
    </row>
    <row r="581" spans="1:13" ht="16.5">
      <c r="A581" s="24"/>
      <c r="B581" s="24"/>
      <c r="C581" s="25"/>
      <c r="D581" s="25"/>
      <c r="E581" s="37"/>
      <c r="F581" s="373"/>
      <c r="G581" s="393"/>
      <c r="H581" s="394"/>
      <c r="I581" s="39"/>
      <c r="J581" s="40"/>
      <c r="K581" s="41"/>
      <c r="L581" s="32"/>
      <c r="M581" s="2"/>
    </row>
    <row r="582" spans="1:13" ht="16.5">
      <c r="A582" s="24"/>
      <c r="B582" s="24"/>
      <c r="C582" s="25"/>
      <c r="D582" s="25"/>
      <c r="E582" s="37"/>
      <c r="F582" s="38"/>
      <c r="G582" s="27"/>
      <c r="H582" s="28"/>
      <c r="I582" s="33"/>
      <c r="J582" s="34"/>
      <c r="K582" s="34"/>
      <c r="L582" s="32"/>
      <c r="M582" s="2"/>
    </row>
    <row r="583" spans="1:13" ht="10.5" customHeight="1">
      <c r="A583" s="24"/>
      <c r="B583" s="24"/>
      <c r="C583" s="25"/>
      <c r="D583" s="25"/>
      <c r="E583" s="35"/>
      <c r="F583" s="36"/>
      <c r="G583" s="370"/>
      <c r="H583" s="372"/>
      <c r="I583" s="33"/>
      <c r="J583" s="34"/>
      <c r="K583" s="34"/>
      <c r="L583" s="32"/>
      <c r="M583" s="2"/>
    </row>
    <row r="584" spans="1:13" ht="16.5">
      <c r="A584" s="24"/>
      <c r="B584" s="24"/>
      <c r="C584" s="25"/>
      <c r="D584" s="25"/>
      <c r="E584" s="42"/>
      <c r="F584" s="43"/>
      <c r="G584" s="380"/>
      <c r="H584" s="400"/>
      <c r="I584" s="39"/>
      <c r="J584" s="40"/>
      <c r="K584" s="41"/>
      <c r="L584" s="65"/>
      <c r="M584" s="44"/>
    </row>
    <row r="585" spans="1:13" ht="16.5">
      <c r="A585" s="24"/>
      <c r="B585" s="24"/>
      <c r="C585" s="25"/>
      <c r="D585" s="25"/>
      <c r="E585" s="42"/>
      <c r="F585" s="43"/>
      <c r="G585" s="43"/>
      <c r="H585" s="28"/>
      <c r="I585" s="33"/>
      <c r="J585" s="33"/>
      <c r="K585" s="34"/>
      <c r="L585" s="45"/>
      <c r="M585" s="44"/>
    </row>
    <row r="586" spans="1:13" ht="16.5">
      <c r="A586" s="24"/>
      <c r="B586" s="24"/>
      <c r="C586" s="25"/>
      <c r="D586" s="25"/>
      <c r="E586" s="42"/>
      <c r="F586" s="43"/>
      <c r="G586" s="43"/>
      <c r="H586" s="28"/>
      <c r="I586" s="33"/>
      <c r="J586" s="33"/>
      <c r="K586" s="34"/>
      <c r="L586" s="45"/>
      <c r="M586" s="44"/>
    </row>
    <row r="587" spans="1:13" ht="16.5">
      <c r="A587" s="24"/>
      <c r="B587" s="24"/>
      <c r="C587" s="25"/>
      <c r="D587" s="25"/>
      <c r="E587" s="42"/>
      <c r="F587" s="43"/>
      <c r="G587" s="43"/>
      <c r="H587" s="28"/>
      <c r="I587" s="33"/>
      <c r="J587" s="33"/>
      <c r="K587" s="34"/>
      <c r="L587" s="45"/>
      <c r="M587" s="44"/>
    </row>
    <row r="588" spans="1:13" ht="16.5">
      <c r="A588" s="24"/>
      <c r="B588" s="24"/>
      <c r="C588" s="25"/>
      <c r="D588" s="25"/>
      <c r="E588" s="42"/>
      <c r="F588" s="43"/>
      <c r="G588" s="43"/>
      <c r="H588" s="28"/>
      <c r="I588" s="33"/>
      <c r="J588" s="33"/>
      <c r="K588" s="34"/>
      <c r="L588" s="45"/>
      <c r="M588" s="46"/>
    </row>
    <row r="589" spans="1:13" ht="16.5">
      <c r="A589" s="24"/>
      <c r="B589" s="24"/>
      <c r="C589" s="25"/>
      <c r="D589" s="25"/>
      <c r="E589" s="42"/>
      <c r="F589" s="43"/>
      <c r="G589" s="43"/>
      <c r="H589" s="28"/>
      <c r="I589" s="33"/>
      <c r="J589" s="33"/>
      <c r="K589" s="34"/>
      <c r="L589" s="45"/>
      <c r="M589" s="46"/>
    </row>
    <row r="590" spans="1:13" ht="16.5">
      <c r="A590" s="24"/>
      <c r="B590" s="24"/>
      <c r="C590" s="25"/>
      <c r="D590" s="25"/>
      <c r="E590" s="42"/>
      <c r="F590" s="43"/>
      <c r="G590" s="43"/>
      <c r="H590" s="28"/>
      <c r="I590" s="33"/>
      <c r="J590" s="33"/>
      <c r="K590" s="34"/>
      <c r="L590" s="45"/>
      <c r="M590" s="46"/>
    </row>
    <row r="591" spans="1:13" ht="16.5">
      <c r="A591" s="24"/>
      <c r="B591" s="24"/>
      <c r="C591" s="25"/>
      <c r="D591" s="25"/>
      <c r="E591" s="42"/>
      <c r="F591" s="43"/>
      <c r="G591" s="43"/>
      <c r="H591" s="28"/>
      <c r="I591" s="33"/>
      <c r="J591" s="33"/>
      <c r="K591" s="34"/>
      <c r="L591" s="45"/>
      <c r="M591" s="46"/>
    </row>
    <row r="592" spans="1:13" ht="16.5">
      <c r="A592" s="24"/>
      <c r="B592" s="24"/>
      <c r="C592" s="25"/>
      <c r="D592" s="25"/>
      <c r="E592" s="42"/>
      <c r="F592" s="43"/>
      <c r="G592" s="43"/>
      <c r="H592" s="28"/>
      <c r="I592" s="33"/>
      <c r="J592" s="33"/>
      <c r="K592" s="34"/>
      <c r="L592" s="45"/>
      <c r="M592" s="46"/>
    </row>
    <row r="593" spans="1:13" ht="16.5">
      <c r="A593" s="24"/>
      <c r="B593" s="24"/>
      <c r="C593" s="25"/>
      <c r="D593" s="25"/>
      <c r="E593" s="42"/>
      <c r="F593" s="43"/>
      <c r="G593" s="43"/>
      <c r="H593" s="28"/>
      <c r="I593" s="33"/>
      <c r="J593" s="33"/>
      <c r="K593" s="34"/>
      <c r="L593" s="45"/>
      <c r="M593" s="46"/>
    </row>
    <row r="594" spans="1:13" ht="16.5">
      <c r="A594" s="24"/>
      <c r="B594" s="24"/>
      <c r="C594" s="25"/>
      <c r="D594" s="25"/>
      <c r="E594" s="42"/>
      <c r="F594" s="43"/>
      <c r="G594" s="43"/>
      <c r="H594" s="28"/>
      <c r="I594" s="33"/>
      <c r="J594" s="33"/>
      <c r="K594" s="34"/>
      <c r="L594" s="45"/>
      <c r="M594" s="46"/>
    </row>
    <row r="595" spans="1:13" ht="16.5">
      <c r="A595" s="24"/>
      <c r="B595" s="24"/>
      <c r="C595" s="25"/>
      <c r="D595" s="25"/>
      <c r="E595" s="42"/>
      <c r="F595" s="43"/>
      <c r="G595" s="43"/>
      <c r="H595" s="28"/>
      <c r="I595" s="33"/>
      <c r="J595" s="33"/>
      <c r="K595" s="34"/>
      <c r="L595" s="45"/>
      <c r="M595" s="46"/>
    </row>
    <row r="596" spans="1:13" ht="16.5">
      <c r="A596" s="24"/>
      <c r="B596" s="24"/>
      <c r="C596" s="25"/>
      <c r="D596" s="25"/>
      <c r="E596" s="42"/>
      <c r="F596" s="43"/>
      <c r="G596" s="43"/>
      <c r="H596" s="28"/>
      <c r="I596" s="33"/>
      <c r="J596" s="33"/>
      <c r="K596" s="34"/>
      <c r="L596" s="45"/>
      <c r="M596" s="46"/>
    </row>
    <row r="597" spans="1:13" ht="27.75" customHeight="1" thickBot="1">
      <c r="A597" s="47"/>
      <c r="B597" s="47"/>
      <c r="C597" s="48"/>
      <c r="D597" s="48"/>
      <c r="E597" s="49"/>
      <c r="F597" s="50"/>
      <c r="G597" s="50"/>
      <c r="H597" s="51"/>
      <c r="I597" s="52"/>
      <c r="J597" s="52"/>
      <c r="K597" s="53"/>
      <c r="L597" s="54"/>
      <c r="M597" s="55"/>
    </row>
    <row r="598" spans="1:13" s="77" customFormat="1" ht="19.5" customHeight="1">
      <c r="A598" s="71"/>
      <c r="B598" s="71"/>
      <c r="C598" s="72"/>
      <c r="D598" s="71"/>
      <c r="E598" s="13"/>
      <c r="F598" s="14"/>
      <c r="G598" s="14"/>
      <c r="H598" s="15"/>
      <c r="I598" s="73"/>
      <c r="J598" s="74"/>
      <c r="K598" s="18"/>
      <c r="L598" s="251"/>
      <c r="M598" s="252"/>
    </row>
    <row r="599" spans="1:13" ht="12.75" customHeight="1">
      <c r="A599" s="11"/>
      <c r="B599" s="11"/>
      <c r="C599" s="12"/>
      <c r="D599" s="11"/>
      <c r="E599" s="391"/>
      <c r="F599" s="364"/>
      <c r="G599" s="364"/>
      <c r="H599" s="365"/>
      <c r="I599" s="16"/>
      <c r="J599" s="17"/>
      <c r="K599" s="20"/>
      <c r="L599" s="21"/>
      <c r="M599" s="22"/>
    </row>
    <row r="600" spans="1:12" s="2" customFormat="1" ht="16.5">
      <c r="A600" s="23"/>
      <c r="B600" s="24"/>
      <c r="C600" s="25"/>
      <c r="D600" s="25"/>
      <c r="E600" s="366"/>
      <c r="F600" s="393"/>
      <c r="G600" s="393"/>
      <c r="H600" s="394"/>
      <c r="I600" s="29"/>
      <c r="J600" s="30"/>
      <c r="K600" s="31"/>
      <c r="L600" s="32"/>
    </row>
    <row r="601" spans="1:12" s="2" customFormat="1" ht="17.25" customHeight="1">
      <c r="A601" s="24"/>
      <c r="B601" s="24"/>
      <c r="C601" s="25"/>
      <c r="D601" s="25"/>
      <c r="E601" s="26"/>
      <c r="F601" s="27"/>
      <c r="G601" s="27"/>
      <c r="H601" s="28"/>
      <c r="I601" s="33"/>
      <c r="J601" s="33"/>
      <c r="K601" s="34"/>
      <c r="L601" s="32"/>
    </row>
    <row r="602" spans="1:12" s="2" customFormat="1" ht="12" customHeight="1">
      <c r="A602" s="24"/>
      <c r="B602" s="24"/>
      <c r="C602" s="25"/>
      <c r="D602" s="25"/>
      <c r="E602" s="35"/>
      <c r="F602" s="370"/>
      <c r="G602" s="371"/>
      <c r="H602" s="372"/>
      <c r="I602" s="33"/>
      <c r="J602" s="33"/>
      <c r="K602" s="34"/>
      <c r="L602" s="32"/>
    </row>
    <row r="603" spans="1:12" s="2" customFormat="1" ht="16.5">
      <c r="A603" s="24"/>
      <c r="B603" s="24"/>
      <c r="C603" s="25"/>
      <c r="D603" s="25"/>
      <c r="E603" s="37"/>
      <c r="F603" s="373"/>
      <c r="G603" s="393"/>
      <c r="H603" s="394"/>
      <c r="I603" s="39"/>
      <c r="J603" s="40"/>
      <c r="K603" s="41"/>
      <c r="L603" s="32"/>
    </row>
    <row r="604" spans="1:12" s="2" customFormat="1" ht="16.5">
      <c r="A604" s="24"/>
      <c r="B604" s="24"/>
      <c r="C604" s="25"/>
      <c r="D604" s="25"/>
      <c r="E604" s="37"/>
      <c r="F604" s="38"/>
      <c r="G604" s="27"/>
      <c r="H604" s="28"/>
      <c r="I604" s="33"/>
      <c r="J604" s="34"/>
      <c r="K604" s="34"/>
      <c r="L604" s="32"/>
    </row>
    <row r="605" spans="1:12" s="2" customFormat="1" ht="11.25" customHeight="1">
      <c r="A605" s="24"/>
      <c r="B605" s="24"/>
      <c r="C605" s="25"/>
      <c r="D605" s="25"/>
      <c r="E605" s="35"/>
      <c r="F605" s="36"/>
      <c r="G605" s="370"/>
      <c r="H605" s="372"/>
      <c r="I605" s="33"/>
      <c r="J605" s="34"/>
      <c r="K605" s="34"/>
      <c r="L605" s="32"/>
    </row>
    <row r="606" spans="1:13" s="2" customFormat="1" ht="16.5">
      <c r="A606" s="24"/>
      <c r="B606" s="24"/>
      <c r="C606" s="25"/>
      <c r="D606" s="25"/>
      <c r="E606" s="42"/>
      <c r="F606" s="43"/>
      <c r="G606" s="374"/>
      <c r="H606" s="375"/>
      <c r="I606" s="39"/>
      <c r="J606" s="40"/>
      <c r="K606" s="41"/>
      <c r="L606" s="65"/>
      <c r="M606" s="44"/>
    </row>
    <row r="607" spans="1:13" s="2" customFormat="1" ht="29.25" customHeight="1">
      <c r="A607" s="24"/>
      <c r="B607" s="24"/>
      <c r="C607" s="25"/>
      <c r="D607" s="25"/>
      <c r="E607" s="42"/>
      <c r="F607" s="43"/>
      <c r="G607" s="43"/>
      <c r="H607" s="28"/>
      <c r="I607" s="33"/>
      <c r="J607" s="33"/>
      <c r="K607" s="34"/>
      <c r="L607" s="45"/>
      <c r="M607" s="44"/>
    </row>
    <row r="608" spans="1:13" s="2" customFormat="1" ht="84" customHeight="1">
      <c r="A608" s="24"/>
      <c r="B608" s="24"/>
      <c r="C608" s="25"/>
      <c r="D608" s="25"/>
      <c r="E608" s="42"/>
      <c r="F608" s="43"/>
      <c r="G608" s="43"/>
      <c r="H608" s="28"/>
      <c r="I608" s="33"/>
      <c r="J608" s="33"/>
      <c r="K608" s="34"/>
      <c r="L608" s="45"/>
      <c r="M608" s="44"/>
    </row>
    <row r="609" spans="1:12" s="2" customFormat="1" ht="10.5" customHeight="1">
      <c r="A609" s="24"/>
      <c r="B609" s="24"/>
      <c r="C609" s="25"/>
      <c r="D609" s="25"/>
      <c r="E609" s="35"/>
      <c r="F609" s="370"/>
      <c r="G609" s="381"/>
      <c r="H609" s="382"/>
      <c r="I609" s="33"/>
      <c r="J609" s="33"/>
      <c r="K609" s="34"/>
      <c r="L609" s="32"/>
    </row>
    <row r="610" spans="1:12" s="2" customFormat="1" ht="16.5">
      <c r="A610" s="24"/>
      <c r="B610" s="24"/>
      <c r="C610" s="25"/>
      <c r="D610" s="25"/>
      <c r="E610" s="37"/>
      <c r="F610" s="373"/>
      <c r="G610" s="393"/>
      <c r="H610" s="394"/>
      <c r="I610" s="39"/>
      <c r="J610" s="40"/>
      <c r="K610" s="41"/>
      <c r="L610" s="32"/>
    </row>
    <row r="611" spans="1:12" s="2" customFormat="1" ht="16.5" customHeight="1">
      <c r="A611" s="24"/>
      <c r="B611" s="24"/>
      <c r="C611" s="25"/>
      <c r="D611" s="25"/>
      <c r="E611" s="37"/>
      <c r="F611" s="38"/>
      <c r="G611" s="27"/>
      <c r="H611" s="28"/>
      <c r="I611" s="33"/>
      <c r="J611" s="34"/>
      <c r="K611" s="34"/>
      <c r="L611" s="32"/>
    </row>
    <row r="612" spans="1:12" s="2" customFormat="1" ht="12.75" customHeight="1">
      <c r="A612" s="24"/>
      <c r="B612" s="24"/>
      <c r="C612" s="25"/>
      <c r="D612" s="25"/>
      <c r="E612" s="35"/>
      <c r="F612" s="36"/>
      <c r="G612" s="370"/>
      <c r="H612" s="372"/>
      <c r="I612" s="33"/>
      <c r="J612" s="34"/>
      <c r="K612" s="34"/>
      <c r="L612" s="32"/>
    </row>
    <row r="613" spans="1:13" s="2" customFormat="1" ht="97.5" customHeight="1">
      <c r="A613" s="24"/>
      <c r="B613" s="24"/>
      <c r="C613" s="25"/>
      <c r="D613" s="25"/>
      <c r="E613" s="42"/>
      <c r="F613" s="43"/>
      <c r="G613" s="380"/>
      <c r="H613" s="400"/>
      <c r="I613" s="39"/>
      <c r="J613" s="40"/>
      <c r="K613" s="41"/>
      <c r="L613" s="65"/>
      <c r="M613" s="44"/>
    </row>
    <row r="614" spans="1:13" s="2" customFormat="1" ht="29.25" customHeight="1">
      <c r="A614" s="24"/>
      <c r="B614" s="24"/>
      <c r="C614" s="25"/>
      <c r="D614" s="25"/>
      <c r="E614" s="35"/>
      <c r="F614" s="36"/>
      <c r="G614" s="370"/>
      <c r="H614" s="372"/>
      <c r="I614" s="33"/>
      <c r="J614" s="33"/>
      <c r="K614" s="34"/>
      <c r="L614" s="45"/>
      <c r="M614" s="44"/>
    </row>
    <row r="615" spans="1:13" s="2" customFormat="1" ht="81" customHeight="1">
      <c r="A615" s="24"/>
      <c r="B615" s="24"/>
      <c r="C615" s="25"/>
      <c r="D615" s="25"/>
      <c r="E615" s="42"/>
      <c r="F615" s="43"/>
      <c r="G615" s="374"/>
      <c r="H615" s="375"/>
      <c r="I615" s="33"/>
      <c r="J615" s="33"/>
      <c r="K615" s="34"/>
      <c r="L615" s="45"/>
      <c r="M615" s="44"/>
    </row>
    <row r="616" spans="1:13" s="2" customFormat="1" ht="12.75" customHeight="1">
      <c r="A616" s="24"/>
      <c r="B616" s="24"/>
      <c r="C616" s="25"/>
      <c r="D616" s="25"/>
      <c r="E616" s="37"/>
      <c r="F616" s="127"/>
      <c r="G616" s="370"/>
      <c r="H616" s="372"/>
      <c r="I616" s="39"/>
      <c r="J616" s="40"/>
      <c r="K616" s="41"/>
      <c r="L616" s="45"/>
      <c r="M616" s="46"/>
    </row>
    <row r="617" spans="1:13" s="2" customFormat="1" ht="51.75" customHeight="1" thickBot="1">
      <c r="A617" s="47"/>
      <c r="B617" s="47"/>
      <c r="C617" s="48"/>
      <c r="D617" s="48"/>
      <c r="E617" s="49"/>
      <c r="F617" s="50"/>
      <c r="G617" s="360"/>
      <c r="H617" s="361"/>
      <c r="I617" s="52"/>
      <c r="J617" s="178"/>
      <c r="K617" s="53"/>
      <c r="L617" s="93"/>
      <c r="M617" s="60"/>
    </row>
    <row r="618" spans="1:13" s="2" customFormat="1" ht="29.25" customHeight="1">
      <c r="A618" s="95"/>
      <c r="B618" s="95"/>
      <c r="C618" s="96"/>
      <c r="D618" s="96"/>
      <c r="E618" s="262"/>
      <c r="F618" s="263"/>
      <c r="G618" s="441"/>
      <c r="H618" s="442"/>
      <c r="I618" s="171"/>
      <c r="J618" s="172"/>
      <c r="K618" s="172"/>
      <c r="L618" s="237"/>
      <c r="M618" s="109"/>
    </row>
    <row r="619" spans="1:13" s="2" customFormat="1" ht="87.75" customHeight="1">
      <c r="A619" s="24"/>
      <c r="B619" s="24"/>
      <c r="C619" s="25"/>
      <c r="D619" s="25"/>
      <c r="E619" s="42"/>
      <c r="F619" s="43"/>
      <c r="G619" s="374"/>
      <c r="H619" s="375"/>
      <c r="I619" s="39"/>
      <c r="J619" s="40"/>
      <c r="K619" s="41"/>
      <c r="L619" s="45"/>
      <c r="M619" s="44"/>
    </row>
    <row r="620" spans="1:13" s="2" customFormat="1" ht="12" customHeight="1">
      <c r="A620" s="24"/>
      <c r="B620" s="24"/>
      <c r="C620" s="25"/>
      <c r="D620" s="25"/>
      <c r="E620" s="42"/>
      <c r="F620" s="370"/>
      <c r="G620" s="381"/>
      <c r="H620" s="382"/>
      <c r="I620" s="39"/>
      <c r="J620" s="40"/>
      <c r="K620" s="41"/>
      <c r="L620" s="45"/>
      <c r="M620" s="44"/>
    </row>
    <row r="621" spans="1:13" s="2" customFormat="1" ht="16.5">
      <c r="A621" s="24"/>
      <c r="B621" s="24"/>
      <c r="C621" s="25"/>
      <c r="D621" s="25"/>
      <c r="E621" s="37"/>
      <c r="F621" s="373"/>
      <c r="G621" s="393"/>
      <c r="H621" s="394"/>
      <c r="I621" s="39"/>
      <c r="J621" s="40"/>
      <c r="K621" s="41"/>
      <c r="L621" s="45"/>
      <c r="M621" s="46"/>
    </row>
    <row r="622" spans="1:13" s="2" customFormat="1" ht="16.5">
      <c r="A622" s="24"/>
      <c r="B622" s="271"/>
      <c r="C622" s="25"/>
      <c r="D622" s="25"/>
      <c r="E622" s="37"/>
      <c r="F622" s="352"/>
      <c r="G622" s="423"/>
      <c r="H622" s="424"/>
      <c r="I622" s="61"/>
      <c r="J622" s="40"/>
      <c r="K622" s="41"/>
      <c r="L622" s="45"/>
      <c r="M622" s="46"/>
    </row>
    <row r="623" spans="1:13" s="2" customFormat="1" ht="12.75" customHeight="1">
      <c r="A623" s="24"/>
      <c r="B623" s="24"/>
      <c r="C623" s="25"/>
      <c r="D623" s="25"/>
      <c r="E623" s="37"/>
      <c r="F623" s="38"/>
      <c r="G623" s="27"/>
      <c r="H623" s="28"/>
      <c r="I623" s="33"/>
      <c r="J623" s="34"/>
      <c r="K623" s="34"/>
      <c r="L623" s="148"/>
      <c r="M623" s="46"/>
    </row>
    <row r="624" spans="1:13" s="2" customFormat="1" ht="12" customHeight="1">
      <c r="A624" s="24"/>
      <c r="B624" s="24"/>
      <c r="C624" s="25"/>
      <c r="D624" s="25"/>
      <c r="E624" s="35"/>
      <c r="F624" s="36"/>
      <c r="G624" s="370"/>
      <c r="H624" s="372"/>
      <c r="I624" s="33"/>
      <c r="J624" s="34"/>
      <c r="K624" s="34"/>
      <c r="L624" s="45"/>
      <c r="M624" s="46"/>
    </row>
    <row r="625" spans="1:13" s="2" customFormat="1" ht="16.5" customHeight="1">
      <c r="A625" s="24"/>
      <c r="B625" s="24"/>
      <c r="C625" s="25"/>
      <c r="D625" s="25"/>
      <c r="E625" s="42"/>
      <c r="F625" s="43"/>
      <c r="G625" s="380"/>
      <c r="H625" s="400"/>
      <c r="I625" s="39"/>
      <c r="J625" s="40"/>
      <c r="K625" s="41"/>
      <c r="L625" s="45"/>
      <c r="M625" s="46"/>
    </row>
    <row r="626" spans="1:13" s="2" customFormat="1" ht="16.5" customHeight="1">
      <c r="A626" s="24"/>
      <c r="B626" s="24"/>
      <c r="C626" s="25"/>
      <c r="D626" s="25"/>
      <c r="E626" s="42"/>
      <c r="F626" s="43"/>
      <c r="G626" s="69"/>
      <c r="H626" s="68"/>
      <c r="I626" s="39"/>
      <c r="J626" s="40"/>
      <c r="K626" s="41"/>
      <c r="L626" s="45"/>
      <c r="M626" s="46"/>
    </row>
    <row r="627" spans="1:13" s="2" customFormat="1" ht="11.25" customHeight="1">
      <c r="A627" s="24"/>
      <c r="B627" s="24"/>
      <c r="C627" s="25"/>
      <c r="D627" s="25"/>
      <c r="E627" s="42"/>
      <c r="F627" s="43"/>
      <c r="G627" s="205"/>
      <c r="H627" s="58"/>
      <c r="I627" s="33"/>
      <c r="J627" s="146"/>
      <c r="K627" s="146"/>
      <c r="L627" s="45"/>
      <c r="M627" s="46"/>
    </row>
    <row r="628" spans="1:13" s="2" customFormat="1" ht="69" customHeight="1">
      <c r="A628" s="24"/>
      <c r="B628" s="24"/>
      <c r="C628" s="25"/>
      <c r="D628" s="25"/>
      <c r="E628" s="42"/>
      <c r="F628" s="43"/>
      <c r="G628" s="206"/>
      <c r="H628" s="64"/>
      <c r="I628" s="103"/>
      <c r="J628" s="40"/>
      <c r="K628" s="66"/>
      <c r="L628" s="65"/>
      <c r="M628" s="44"/>
    </row>
    <row r="629" spans="1:13" s="2" customFormat="1" ht="27.75" customHeight="1">
      <c r="A629" s="24"/>
      <c r="B629" s="24"/>
      <c r="C629" s="25"/>
      <c r="D629" s="25"/>
      <c r="E629" s="42"/>
      <c r="F629" s="43"/>
      <c r="G629" s="43"/>
      <c r="H629" s="28"/>
      <c r="I629" s="33"/>
      <c r="J629" s="33"/>
      <c r="K629" s="34"/>
      <c r="L629" s="45"/>
      <c r="M629" s="44"/>
    </row>
    <row r="630" spans="1:13" s="2" customFormat="1" ht="84" customHeight="1">
      <c r="A630" s="24"/>
      <c r="B630" s="24"/>
      <c r="C630" s="25"/>
      <c r="D630" s="25"/>
      <c r="E630" s="420"/>
      <c r="F630" s="421"/>
      <c r="G630" s="421"/>
      <c r="H630" s="422"/>
      <c r="I630" s="33"/>
      <c r="J630" s="33"/>
      <c r="K630" s="34"/>
      <c r="L630" s="45"/>
      <c r="M630" s="44"/>
    </row>
    <row r="631" spans="1:13" s="2" customFormat="1" ht="16.5">
      <c r="A631" s="23"/>
      <c r="B631" s="24"/>
      <c r="C631" s="25"/>
      <c r="D631" s="25"/>
      <c r="E631" s="392"/>
      <c r="F631" s="393"/>
      <c r="G631" s="393"/>
      <c r="H631" s="394"/>
      <c r="I631" s="29"/>
      <c r="J631" s="29"/>
      <c r="K631" s="31"/>
      <c r="L631" s="144"/>
      <c r="M631" s="145"/>
    </row>
    <row r="632" spans="1:13" s="2" customFormat="1" ht="14.25" customHeight="1">
      <c r="A632" s="24"/>
      <c r="B632" s="24"/>
      <c r="C632" s="25"/>
      <c r="D632" s="25"/>
      <c r="E632" s="151"/>
      <c r="F632" s="27"/>
      <c r="G632" s="27"/>
      <c r="H632" s="28"/>
      <c r="I632" s="33"/>
      <c r="J632" s="33"/>
      <c r="K632" s="34"/>
      <c r="L632" s="144"/>
      <c r="M632" s="145"/>
    </row>
    <row r="633" spans="1:13" s="2" customFormat="1" ht="13.5" customHeight="1">
      <c r="A633" s="24"/>
      <c r="B633" s="24"/>
      <c r="C633" s="25"/>
      <c r="D633" s="25"/>
      <c r="E633" s="151"/>
      <c r="F633" s="395"/>
      <c r="G633" s="396"/>
      <c r="H633" s="387"/>
      <c r="I633" s="33"/>
      <c r="J633" s="33"/>
      <c r="K633" s="34"/>
      <c r="L633" s="144"/>
      <c r="M633" s="145"/>
    </row>
    <row r="634" spans="1:13" s="2" customFormat="1" ht="16.5">
      <c r="A634" s="24"/>
      <c r="B634" s="24"/>
      <c r="C634" s="25"/>
      <c r="D634" s="25"/>
      <c r="E634" s="42"/>
      <c r="F634" s="388"/>
      <c r="G634" s="389"/>
      <c r="H634" s="390"/>
      <c r="I634" s="39"/>
      <c r="J634" s="39"/>
      <c r="K634" s="41"/>
      <c r="L634" s="144"/>
      <c r="M634" s="145"/>
    </row>
    <row r="635" spans="1:13" s="2" customFormat="1" ht="12.75" customHeight="1">
      <c r="A635" s="24"/>
      <c r="B635" s="24"/>
      <c r="C635" s="25"/>
      <c r="D635" s="25"/>
      <c r="E635" s="42"/>
      <c r="F635" s="56"/>
      <c r="G635" s="155"/>
      <c r="H635" s="156"/>
      <c r="I635" s="33"/>
      <c r="J635" s="33"/>
      <c r="K635" s="34"/>
      <c r="L635" s="144"/>
      <c r="M635" s="145"/>
    </row>
    <row r="636" spans="1:13" s="2" customFormat="1" ht="13.5" customHeight="1">
      <c r="A636" s="24"/>
      <c r="B636" s="24"/>
      <c r="C636" s="25"/>
      <c r="D636" s="25"/>
      <c r="E636" s="42"/>
      <c r="F636" s="56"/>
      <c r="G636" s="397"/>
      <c r="H636" s="398"/>
      <c r="I636" s="33"/>
      <c r="J636" s="33"/>
      <c r="K636" s="34"/>
      <c r="L636" s="144"/>
      <c r="M636" s="145"/>
    </row>
    <row r="637" spans="1:13" s="2" customFormat="1" ht="16.5">
      <c r="A637" s="24"/>
      <c r="B637" s="24"/>
      <c r="C637" s="25"/>
      <c r="D637" s="25"/>
      <c r="E637" s="42"/>
      <c r="F637" s="43"/>
      <c r="G637" s="399"/>
      <c r="H637" s="400"/>
      <c r="I637" s="39"/>
      <c r="J637" s="41"/>
      <c r="K637" s="41"/>
      <c r="L637" s="157"/>
      <c r="M637" s="147"/>
    </row>
    <row r="638" spans="1:13" s="2" customFormat="1" ht="16.5">
      <c r="A638" s="24"/>
      <c r="B638" s="24"/>
      <c r="C638" s="25"/>
      <c r="D638" s="25"/>
      <c r="E638" s="42"/>
      <c r="F638" s="43"/>
      <c r="G638" s="141"/>
      <c r="H638" s="160"/>
      <c r="I638" s="33"/>
      <c r="J638" s="34"/>
      <c r="K638" s="34"/>
      <c r="L638" s="45"/>
      <c r="M638" s="147"/>
    </row>
    <row r="639" spans="1:13" s="2" customFormat="1" ht="16.5">
      <c r="A639" s="24"/>
      <c r="B639" s="24"/>
      <c r="C639" s="25"/>
      <c r="D639" s="25"/>
      <c r="E639" s="42"/>
      <c r="F639" s="43"/>
      <c r="G639" s="141"/>
      <c r="H639" s="160"/>
      <c r="I639" s="33"/>
      <c r="J639" s="34"/>
      <c r="K639" s="34"/>
      <c r="L639" s="45"/>
      <c r="M639" s="147"/>
    </row>
    <row r="640" spans="1:13" s="2" customFormat="1" ht="16.5">
      <c r="A640" s="24"/>
      <c r="B640" s="24"/>
      <c r="C640" s="25"/>
      <c r="D640" s="25"/>
      <c r="E640" s="42"/>
      <c r="F640" s="43"/>
      <c r="G640" s="141"/>
      <c r="H640" s="160"/>
      <c r="I640" s="33"/>
      <c r="J640" s="34"/>
      <c r="K640" s="34"/>
      <c r="L640" s="57"/>
      <c r="M640" s="147"/>
    </row>
    <row r="641" spans="1:13" s="2" customFormat="1" ht="15.75" customHeight="1">
      <c r="A641" s="24"/>
      <c r="B641" s="24"/>
      <c r="C641" s="25"/>
      <c r="D641" s="25"/>
      <c r="E641" s="42"/>
      <c r="F641" s="43"/>
      <c r="G641" s="141"/>
      <c r="H641" s="58"/>
      <c r="I641" s="33"/>
      <c r="J641" s="34"/>
      <c r="K641" s="34"/>
      <c r="L641" s="142"/>
      <c r="M641" s="143"/>
    </row>
    <row r="642" spans="1:13" s="2" customFormat="1" ht="43.5" customHeight="1" thickBot="1">
      <c r="A642" s="47"/>
      <c r="B642" s="47"/>
      <c r="C642" s="48"/>
      <c r="D642" s="47"/>
      <c r="E642" s="49"/>
      <c r="F642" s="50"/>
      <c r="G642" s="50"/>
      <c r="H642" s="134"/>
      <c r="I642" s="52"/>
      <c r="J642" s="52"/>
      <c r="K642" s="52"/>
      <c r="L642" s="54"/>
      <c r="M642" s="60"/>
    </row>
  </sheetData>
  <mergeCells count="231">
    <mergeCell ref="G624:H624"/>
    <mergeCell ref="G625:H625"/>
    <mergeCell ref="G636:H636"/>
    <mergeCell ref="G637:H637"/>
    <mergeCell ref="E630:H630"/>
    <mergeCell ref="E631:H631"/>
    <mergeCell ref="F633:H633"/>
    <mergeCell ref="F634:H634"/>
    <mergeCell ref="G619:H619"/>
    <mergeCell ref="F620:H620"/>
    <mergeCell ref="F621:H621"/>
    <mergeCell ref="F622:H622"/>
    <mergeCell ref="G615:H615"/>
    <mergeCell ref="G616:H616"/>
    <mergeCell ref="G617:H617"/>
    <mergeCell ref="G618:H618"/>
    <mergeCell ref="F610:H610"/>
    <mergeCell ref="G612:H612"/>
    <mergeCell ref="G613:H613"/>
    <mergeCell ref="G614:H614"/>
    <mergeCell ref="F603:H603"/>
    <mergeCell ref="G605:H605"/>
    <mergeCell ref="G606:H606"/>
    <mergeCell ref="F609:H609"/>
    <mergeCell ref="G584:H584"/>
    <mergeCell ref="E599:H599"/>
    <mergeCell ref="E600:H600"/>
    <mergeCell ref="F602:H602"/>
    <mergeCell ref="E578:H578"/>
    <mergeCell ref="F580:H580"/>
    <mergeCell ref="F581:H581"/>
    <mergeCell ref="G583:H583"/>
    <mergeCell ref="F557:H557"/>
    <mergeCell ref="G559:H559"/>
    <mergeCell ref="G560:H560"/>
    <mergeCell ref="E577:H577"/>
    <mergeCell ref="G532:H532"/>
    <mergeCell ref="E553:H553"/>
    <mergeCell ref="E554:H554"/>
    <mergeCell ref="F556:H556"/>
    <mergeCell ref="E526:H526"/>
    <mergeCell ref="F528:H528"/>
    <mergeCell ref="F529:H529"/>
    <mergeCell ref="G531:H531"/>
    <mergeCell ref="F507:H507"/>
    <mergeCell ref="G509:H509"/>
    <mergeCell ref="G510:H510"/>
    <mergeCell ref="E525:H525"/>
    <mergeCell ref="F495:H495"/>
    <mergeCell ref="G497:H497"/>
    <mergeCell ref="G498:H498"/>
    <mergeCell ref="F506:H506"/>
    <mergeCell ref="L489:M489"/>
    <mergeCell ref="E491:H491"/>
    <mergeCell ref="E492:H492"/>
    <mergeCell ref="F494:H494"/>
    <mergeCell ref="L480:M480"/>
    <mergeCell ref="G484:H484"/>
    <mergeCell ref="G485:H485"/>
    <mergeCell ref="L488:M488"/>
    <mergeCell ref="F474:H474"/>
    <mergeCell ref="F475:H475"/>
    <mergeCell ref="G479:H479"/>
    <mergeCell ref="G480:H480"/>
    <mergeCell ref="F466:H466"/>
    <mergeCell ref="F467:H467"/>
    <mergeCell ref="G469:H469"/>
    <mergeCell ref="G470:H470"/>
    <mergeCell ref="F455:H455"/>
    <mergeCell ref="G457:H457"/>
    <mergeCell ref="G458:H458"/>
    <mergeCell ref="G460:H460"/>
    <mergeCell ref="G446:H446"/>
    <mergeCell ref="E451:H451"/>
    <mergeCell ref="E452:H452"/>
    <mergeCell ref="F454:H454"/>
    <mergeCell ref="G437:H437"/>
    <mergeCell ref="F442:H442"/>
    <mergeCell ref="F443:H443"/>
    <mergeCell ref="G445:H445"/>
    <mergeCell ref="G428:H428"/>
    <mergeCell ref="G432:H432"/>
    <mergeCell ref="G433:H433"/>
    <mergeCell ref="G436:H436"/>
    <mergeCell ref="E422:H422"/>
    <mergeCell ref="F424:H424"/>
    <mergeCell ref="F425:H425"/>
    <mergeCell ref="G427:H427"/>
    <mergeCell ref="F395:H395"/>
    <mergeCell ref="G397:H397"/>
    <mergeCell ref="G398:H398"/>
    <mergeCell ref="E421:H421"/>
    <mergeCell ref="G383:H383"/>
    <mergeCell ref="G387:H387"/>
    <mergeCell ref="G388:H388"/>
    <mergeCell ref="F394:H394"/>
    <mergeCell ref="E377:H377"/>
    <mergeCell ref="F379:H379"/>
    <mergeCell ref="F380:H380"/>
    <mergeCell ref="G382:H382"/>
    <mergeCell ref="F355:H355"/>
    <mergeCell ref="G357:H357"/>
    <mergeCell ref="G358:H358"/>
    <mergeCell ref="E376:H376"/>
    <mergeCell ref="L344:M344"/>
    <mergeCell ref="E351:H351"/>
    <mergeCell ref="E352:H352"/>
    <mergeCell ref="F354:H354"/>
    <mergeCell ref="F340:H340"/>
    <mergeCell ref="F341:H341"/>
    <mergeCell ref="G343:H343"/>
    <mergeCell ref="G344:H344"/>
    <mergeCell ref="L332:M332"/>
    <mergeCell ref="G333:H333"/>
    <mergeCell ref="G334:H334"/>
    <mergeCell ref="L334:M334"/>
    <mergeCell ref="F325:H325"/>
    <mergeCell ref="F326:H326"/>
    <mergeCell ref="G331:H331"/>
    <mergeCell ref="G332:H332"/>
    <mergeCell ref="L284:M284"/>
    <mergeCell ref="L287:M287"/>
    <mergeCell ref="E322:H322"/>
    <mergeCell ref="E323:H323"/>
    <mergeCell ref="G276:H276"/>
    <mergeCell ref="G277:H277"/>
    <mergeCell ref="L280:M280"/>
    <mergeCell ref="L283:M283"/>
    <mergeCell ref="L259:M259"/>
    <mergeCell ref="G263:H263"/>
    <mergeCell ref="G264:H264"/>
    <mergeCell ref="L264:M264"/>
    <mergeCell ref="F246:H246"/>
    <mergeCell ref="F247:H247"/>
    <mergeCell ref="G258:H258"/>
    <mergeCell ref="G259:H259"/>
    <mergeCell ref="G234:H234"/>
    <mergeCell ref="F243:H243"/>
    <mergeCell ref="F244:H244"/>
    <mergeCell ref="F245:H245"/>
    <mergeCell ref="F229:H229"/>
    <mergeCell ref="F230:H230"/>
    <mergeCell ref="F231:H231"/>
    <mergeCell ref="G233:H233"/>
    <mergeCell ref="G221:H221"/>
    <mergeCell ref="G222:H222"/>
    <mergeCell ref="G223:H223"/>
    <mergeCell ref="G224:H224"/>
    <mergeCell ref="F216:H216"/>
    <mergeCell ref="F217:H217"/>
    <mergeCell ref="G219:H219"/>
    <mergeCell ref="G220:H220"/>
    <mergeCell ref="F207:H207"/>
    <mergeCell ref="F208:H208"/>
    <mergeCell ref="G210:H210"/>
    <mergeCell ref="G211:H211"/>
    <mergeCell ref="G190:H190"/>
    <mergeCell ref="G191:H191"/>
    <mergeCell ref="E204:H204"/>
    <mergeCell ref="E205:H205"/>
    <mergeCell ref="E184:H184"/>
    <mergeCell ref="F186:H186"/>
    <mergeCell ref="F187:H187"/>
    <mergeCell ref="F188:G188"/>
    <mergeCell ref="F155:H155"/>
    <mergeCell ref="G157:H157"/>
    <mergeCell ref="G158:H158"/>
    <mergeCell ref="E183:H183"/>
    <mergeCell ref="G148:H148"/>
    <mergeCell ref="G149:H149"/>
    <mergeCell ref="G150:H150"/>
    <mergeCell ref="F154:H154"/>
    <mergeCell ref="G138:H138"/>
    <mergeCell ref="G139:H139"/>
    <mergeCell ref="F145:H145"/>
    <mergeCell ref="F146:H146"/>
    <mergeCell ref="G128:H128"/>
    <mergeCell ref="G129:H129"/>
    <mergeCell ref="F135:H135"/>
    <mergeCell ref="F136:H136"/>
    <mergeCell ref="F124:H124"/>
    <mergeCell ref="F125:H125"/>
    <mergeCell ref="F126:H126"/>
    <mergeCell ref="G127:H127"/>
    <mergeCell ref="F112:H112"/>
    <mergeCell ref="F113:H113"/>
    <mergeCell ref="G115:H115"/>
    <mergeCell ref="G116:H116"/>
    <mergeCell ref="G104:H104"/>
    <mergeCell ref="G105:H105"/>
    <mergeCell ref="G106:H106"/>
    <mergeCell ref="F111:H111"/>
    <mergeCell ref="G93:H93"/>
    <mergeCell ref="G94:H94"/>
    <mergeCell ref="F101:H101"/>
    <mergeCell ref="F102:H102"/>
    <mergeCell ref="G82:H82"/>
    <mergeCell ref="G83:H83"/>
    <mergeCell ref="F90:H90"/>
    <mergeCell ref="F91:H91"/>
    <mergeCell ref="G73:H73"/>
    <mergeCell ref="G74:H74"/>
    <mergeCell ref="F79:H79"/>
    <mergeCell ref="F80:H80"/>
    <mergeCell ref="G55:H55"/>
    <mergeCell ref="F69:H69"/>
    <mergeCell ref="F70:H70"/>
    <mergeCell ref="G72:H72"/>
    <mergeCell ref="G43:H43"/>
    <mergeCell ref="G48:H48"/>
    <mergeCell ref="G49:H49"/>
    <mergeCell ref="G54:H54"/>
    <mergeCell ref="F40:H40"/>
    <mergeCell ref="G42:H42"/>
    <mergeCell ref="E36:H36"/>
    <mergeCell ref="E37:H37"/>
    <mergeCell ref="F39:H39"/>
    <mergeCell ref="E8:H8"/>
    <mergeCell ref="E9:H9"/>
    <mergeCell ref="F11:H11"/>
    <mergeCell ref="F12:H12"/>
    <mergeCell ref="G14:H14"/>
    <mergeCell ref="G15:H15"/>
    <mergeCell ref="A1:M1"/>
    <mergeCell ref="A2:M2"/>
    <mergeCell ref="E3:L4"/>
    <mergeCell ref="M3:M4"/>
    <mergeCell ref="A5:H5"/>
    <mergeCell ref="I5:K5"/>
    <mergeCell ref="M5:M6"/>
    <mergeCell ref="E6:H6"/>
  </mergeCells>
  <printOptions/>
  <pageMargins left="0.7480314960629921" right="0.7480314960629921" top="0.5905511811023623" bottom="0.7874015748031497" header="0.31496062992125984" footer="0.5118110236220472"/>
  <pageSetup horizontalDpi="600" verticalDpi="600" orientation="portrait" paperSize="9" r:id="rId1"/>
  <headerFooter alignWithMargins="0">
    <oddHeader xml:space="preserve">&amp;R&amp;"Times New Roman,標準"&amp;P+13 </oddHeader>
  </headerFooter>
</worksheet>
</file>

<file path=xl/worksheets/sheet10.xml><?xml version="1.0" encoding="utf-8"?>
<worksheet xmlns="http://schemas.openxmlformats.org/spreadsheetml/2006/main" xmlns:r="http://schemas.openxmlformats.org/officeDocument/2006/relationships">
  <dimension ref="A1:N29"/>
  <sheetViews>
    <sheetView workbookViewId="0" topLeftCell="A1">
      <selection activeCell="A1" sqref="A1:M1"/>
    </sheetView>
  </sheetViews>
  <sheetFormatPr defaultColWidth="9.00390625" defaultRowHeight="16.5"/>
  <cols>
    <col min="1" max="4" width="2.50390625" style="1" customWidth="1"/>
    <col min="5" max="5" width="3.00390625" style="1" customWidth="1"/>
    <col min="6" max="6" width="2.625" style="1" customWidth="1"/>
    <col min="7" max="7" width="2.875" style="1" customWidth="1"/>
    <col min="8" max="8" width="12.625" style="1" customWidth="1"/>
    <col min="9" max="9" width="11.00390625" style="1" customWidth="1"/>
    <col min="10" max="11" width="11.125" style="1" customWidth="1"/>
    <col min="12" max="12" width="2.375" style="1" customWidth="1"/>
    <col min="13" max="13" width="19.375" style="1" customWidth="1"/>
    <col min="14" max="16384" width="8.875" style="1" customWidth="1"/>
  </cols>
  <sheetData>
    <row r="1" spans="1:13" ht="59.25" customHeight="1">
      <c r="A1" s="401" t="s">
        <v>133</v>
      </c>
      <c r="B1" s="401"/>
      <c r="C1" s="401"/>
      <c r="D1" s="401"/>
      <c r="E1" s="401"/>
      <c r="F1" s="401"/>
      <c r="G1" s="401"/>
      <c r="H1" s="401"/>
      <c r="I1" s="401"/>
      <c r="J1" s="401"/>
      <c r="K1" s="401"/>
      <c r="L1" s="401"/>
      <c r="M1" s="402"/>
    </row>
    <row r="2" spans="1:13" ht="25.5">
      <c r="A2" s="403" t="s">
        <v>134</v>
      </c>
      <c r="B2" s="404"/>
      <c r="C2" s="404"/>
      <c r="D2" s="404"/>
      <c r="E2" s="404"/>
      <c r="F2" s="404"/>
      <c r="G2" s="404"/>
      <c r="H2" s="404"/>
      <c r="I2" s="404"/>
      <c r="J2" s="404"/>
      <c r="K2" s="404"/>
      <c r="L2" s="404"/>
      <c r="M2" s="404"/>
    </row>
    <row r="3" spans="1:14" ht="18.75" customHeight="1">
      <c r="A3" s="63" t="s">
        <v>135</v>
      </c>
      <c r="B3" s="62"/>
      <c r="C3" s="62"/>
      <c r="D3" s="62"/>
      <c r="E3" s="405" t="s">
        <v>66</v>
      </c>
      <c r="F3" s="405"/>
      <c r="G3" s="405"/>
      <c r="H3" s="405"/>
      <c r="I3" s="405"/>
      <c r="J3" s="405"/>
      <c r="K3" s="405"/>
      <c r="L3" s="405"/>
      <c r="M3" s="407" t="s">
        <v>136</v>
      </c>
      <c r="N3" s="3"/>
    </row>
    <row r="4" spans="1:14" ht="18.75" customHeight="1" thickBot="1">
      <c r="A4" s="4"/>
      <c r="B4" s="5"/>
      <c r="C4" s="6"/>
      <c r="D4" s="6"/>
      <c r="E4" s="406"/>
      <c r="F4" s="406"/>
      <c r="G4" s="406"/>
      <c r="H4" s="406"/>
      <c r="I4" s="406"/>
      <c r="J4" s="406"/>
      <c r="K4" s="406"/>
      <c r="L4" s="406"/>
      <c r="M4" s="408"/>
      <c r="N4" s="3"/>
    </row>
    <row r="5" spans="1:13" s="77" customFormat="1" ht="19.5" customHeight="1">
      <c r="A5" s="409" t="s">
        <v>137</v>
      </c>
      <c r="B5" s="409"/>
      <c r="C5" s="409"/>
      <c r="D5" s="409"/>
      <c r="E5" s="409"/>
      <c r="F5" s="410"/>
      <c r="G5" s="410"/>
      <c r="H5" s="411"/>
      <c r="I5" s="412" t="s">
        <v>138</v>
      </c>
      <c r="J5" s="413"/>
      <c r="K5" s="414"/>
      <c r="L5" s="286"/>
      <c r="M5" s="415" t="s">
        <v>139</v>
      </c>
    </row>
    <row r="6" spans="1:13" s="77" customFormat="1" ht="19.5" customHeight="1" thickBot="1">
      <c r="A6" s="7" t="s">
        <v>140</v>
      </c>
      <c r="B6" s="7" t="s">
        <v>141</v>
      </c>
      <c r="C6" s="8" t="s">
        <v>142</v>
      </c>
      <c r="D6" s="7" t="s">
        <v>143</v>
      </c>
      <c r="E6" s="417" t="s">
        <v>174</v>
      </c>
      <c r="F6" s="418"/>
      <c r="G6" s="418"/>
      <c r="H6" s="419"/>
      <c r="I6" s="9" t="s">
        <v>144</v>
      </c>
      <c r="J6" s="9" t="s">
        <v>145</v>
      </c>
      <c r="K6" s="9" t="s">
        <v>146</v>
      </c>
      <c r="L6" s="10"/>
      <c r="M6" s="416"/>
    </row>
    <row r="7" spans="1:13" s="77" customFormat="1" ht="19.5" customHeight="1">
      <c r="A7" s="11"/>
      <c r="B7" s="11"/>
      <c r="C7" s="12"/>
      <c r="D7" s="11"/>
      <c r="E7" s="13"/>
      <c r="F7" s="14"/>
      <c r="G7" s="14"/>
      <c r="H7" s="15"/>
      <c r="I7" s="16"/>
      <c r="J7" s="17"/>
      <c r="K7" s="18"/>
      <c r="L7" s="19"/>
      <c r="M7" s="119"/>
    </row>
    <row r="8" spans="1:13" ht="13.5" customHeight="1">
      <c r="A8" s="24"/>
      <c r="B8" s="24"/>
      <c r="C8" s="25"/>
      <c r="D8" s="25"/>
      <c r="E8" s="420" t="s">
        <v>241</v>
      </c>
      <c r="F8" s="421"/>
      <c r="G8" s="421"/>
      <c r="H8" s="422"/>
      <c r="I8" s="33"/>
      <c r="J8" s="33"/>
      <c r="K8" s="34"/>
      <c r="L8" s="142"/>
      <c r="M8" s="46"/>
    </row>
    <row r="9" spans="1:13" s="2" customFormat="1" ht="16.5" customHeight="1">
      <c r="A9" s="23">
        <v>21</v>
      </c>
      <c r="B9" s="24"/>
      <c r="C9" s="25"/>
      <c r="D9" s="25"/>
      <c r="E9" s="392" t="s">
        <v>240</v>
      </c>
      <c r="F9" s="393"/>
      <c r="G9" s="393"/>
      <c r="H9" s="394"/>
      <c r="I9" s="29">
        <f>SUM(I12)</f>
        <v>800000</v>
      </c>
      <c r="J9" s="29" t="s">
        <v>172</v>
      </c>
      <c r="K9" s="31">
        <f>SUM(I9:J9)</f>
        <v>800000</v>
      </c>
      <c r="L9" s="144"/>
      <c r="M9" s="145"/>
    </row>
    <row r="10" spans="1:13" s="2" customFormat="1" ht="17.25" customHeight="1">
      <c r="A10" s="24"/>
      <c r="B10" s="25"/>
      <c r="C10" s="25"/>
      <c r="D10" s="25"/>
      <c r="E10" s="42"/>
      <c r="F10" s="56"/>
      <c r="G10" s="56"/>
      <c r="H10" s="156"/>
      <c r="I10" s="33"/>
      <c r="J10" s="33"/>
      <c r="K10" s="34"/>
      <c r="L10" s="144"/>
      <c r="M10" s="144"/>
    </row>
    <row r="11" spans="1:13" s="2" customFormat="1" ht="13.5" customHeight="1">
      <c r="A11" s="24"/>
      <c r="B11" s="24"/>
      <c r="C11" s="25"/>
      <c r="D11" s="25"/>
      <c r="E11" s="151"/>
      <c r="F11" s="395" t="s">
        <v>261</v>
      </c>
      <c r="G11" s="396"/>
      <c r="H11" s="387"/>
      <c r="I11" s="33"/>
      <c r="J11" s="33"/>
      <c r="K11" s="34"/>
      <c r="L11" s="144"/>
      <c r="M11" s="145"/>
    </row>
    <row r="12" spans="1:13" s="2" customFormat="1" ht="57">
      <c r="A12" s="24"/>
      <c r="B12" s="24">
        <v>3</v>
      </c>
      <c r="C12" s="25"/>
      <c r="D12" s="25"/>
      <c r="E12" s="42"/>
      <c r="F12" s="454" t="s">
        <v>262</v>
      </c>
      <c r="G12" s="456"/>
      <c r="H12" s="455"/>
      <c r="I12" s="39">
        <f>SUM(I18,I21)</f>
        <v>800000</v>
      </c>
      <c r="J12" s="39" t="s">
        <v>172</v>
      </c>
      <c r="K12" s="41">
        <f>SUM(I12:J12)</f>
        <v>800000</v>
      </c>
      <c r="L12" s="499" t="s">
        <v>431</v>
      </c>
      <c r="M12" s="147" t="s">
        <v>76</v>
      </c>
    </row>
    <row r="13" spans="1:13" s="2" customFormat="1" ht="28.5">
      <c r="A13" s="24"/>
      <c r="B13" s="24"/>
      <c r="C13" s="25"/>
      <c r="D13" s="25"/>
      <c r="E13" s="42"/>
      <c r="F13" s="43"/>
      <c r="G13" s="141"/>
      <c r="H13" s="59"/>
      <c r="I13" s="39"/>
      <c r="J13" s="158"/>
      <c r="K13" s="41"/>
      <c r="L13" s="135" t="s">
        <v>432</v>
      </c>
      <c r="M13" s="44" t="s">
        <v>225</v>
      </c>
    </row>
    <row r="14" spans="1:13" s="2" customFormat="1" ht="156.75">
      <c r="A14" s="24"/>
      <c r="B14" s="24"/>
      <c r="C14" s="25"/>
      <c r="D14" s="25"/>
      <c r="E14" s="42"/>
      <c r="F14" s="43"/>
      <c r="G14" s="141"/>
      <c r="H14" s="160"/>
      <c r="I14" s="33"/>
      <c r="J14" s="34"/>
      <c r="K14" s="34"/>
      <c r="L14" s="135" t="s">
        <v>433</v>
      </c>
      <c r="M14" s="44" t="s">
        <v>416</v>
      </c>
    </row>
    <row r="15" spans="1:13" s="2" customFormat="1" ht="99.75">
      <c r="A15" s="24"/>
      <c r="B15" s="25"/>
      <c r="C15" s="25"/>
      <c r="D15" s="25"/>
      <c r="E15" s="42"/>
      <c r="F15" s="43"/>
      <c r="G15" s="88"/>
      <c r="H15" s="133"/>
      <c r="I15" s="39"/>
      <c r="J15" s="39"/>
      <c r="K15" s="41"/>
      <c r="L15" s="502" t="s">
        <v>441</v>
      </c>
      <c r="M15" s="44" t="s">
        <v>77</v>
      </c>
    </row>
    <row r="16" spans="1:13" s="2" customFormat="1" ht="17.25" customHeight="1">
      <c r="A16" s="24"/>
      <c r="B16" s="24"/>
      <c r="C16" s="25"/>
      <c r="D16" s="25"/>
      <c r="E16" s="42"/>
      <c r="F16" s="56"/>
      <c r="G16" s="155"/>
      <c r="H16" s="156"/>
      <c r="I16" s="33"/>
      <c r="J16" s="33"/>
      <c r="K16" s="34"/>
      <c r="L16" s="144"/>
      <c r="M16" s="145"/>
    </row>
    <row r="17" spans="1:13" s="2" customFormat="1" ht="13.5" customHeight="1">
      <c r="A17" s="24"/>
      <c r="B17" s="24"/>
      <c r="C17" s="25"/>
      <c r="D17" s="25"/>
      <c r="E17" s="42"/>
      <c r="F17" s="56"/>
      <c r="G17" s="397" t="s">
        <v>78</v>
      </c>
      <c r="H17" s="398"/>
      <c r="I17" s="33"/>
      <c r="J17" s="33"/>
      <c r="K17" s="34"/>
      <c r="L17" s="144"/>
      <c r="M17" s="145"/>
    </row>
    <row r="18" spans="1:13" s="2" customFormat="1" ht="57" customHeight="1">
      <c r="A18" s="24"/>
      <c r="B18" s="24"/>
      <c r="C18" s="25">
        <v>2</v>
      </c>
      <c r="D18" s="25"/>
      <c r="E18" s="42"/>
      <c r="F18" s="43"/>
      <c r="G18" s="399" t="s">
        <v>184</v>
      </c>
      <c r="H18" s="400"/>
      <c r="I18" s="39">
        <v>7700</v>
      </c>
      <c r="J18" s="39" t="s">
        <v>172</v>
      </c>
      <c r="K18" s="41">
        <f>SUM(I18:J18)</f>
        <v>7700</v>
      </c>
      <c r="L18" s="429" t="s">
        <v>417</v>
      </c>
      <c r="M18" s="353"/>
    </row>
    <row r="19" spans="1:13" s="2" customFormat="1" ht="17.25" customHeight="1">
      <c r="A19" s="24"/>
      <c r="B19" s="24"/>
      <c r="C19" s="25"/>
      <c r="D19" s="25"/>
      <c r="E19" s="42"/>
      <c r="F19" s="56"/>
      <c r="G19" s="155"/>
      <c r="H19" s="156"/>
      <c r="I19" s="33"/>
      <c r="J19" s="33"/>
      <c r="K19" s="34"/>
      <c r="L19" s="144"/>
      <c r="M19" s="145"/>
    </row>
    <row r="20" spans="1:13" s="2" customFormat="1" ht="13.5" customHeight="1">
      <c r="A20" s="24"/>
      <c r="B20" s="24"/>
      <c r="C20" s="25"/>
      <c r="D20" s="25"/>
      <c r="E20" s="42"/>
      <c r="F20" s="56"/>
      <c r="G20" s="397" t="s">
        <v>263</v>
      </c>
      <c r="H20" s="398"/>
      <c r="I20" s="33"/>
      <c r="J20" s="33"/>
      <c r="K20" s="34"/>
      <c r="L20" s="144"/>
      <c r="M20" s="145"/>
    </row>
    <row r="21" spans="1:13" s="2" customFormat="1" ht="81" customHeight="1" thickBot="1">
      <c r="A21" s="47"/>
      <c r="B21" s="47"/>
      <c r="C21" s="48">
        <v>3</v>
      </c>
      <c r="D21" s="48"/>
      <c r="E21" s="49"/>
      <c r="F21" s="50"/>
      <c r="G21" s="495" t="s">
        <v>264</v>
      </c>
      <c r="H21" s="446"/>
      <c r="I21" s="90">
        <v>792300</v>
      </c>
      <c r="J21" s="90" t="s">
        <v>172</v>
      </c>
      <c r="K21" s="92">
        <f>SUM(I21:J21)</f>
        <v>792300</v>
      </c>
      <c r="L21" s="493" t="s">
        <v>418</v>
      </c>
      <c r="M21" s="494"/>
    </row>
    <row r="22" spans="1:13" s="2" customFormat="1" ht="28.5" customHeight="1">
      <c r="A22" s="95"/>
      <c r="B22" s="95"/>
      <c r="C22" s="96"/>
      <c r="D22" s="96"/>
      <c r="E22" s="97"/>
      <c r="F22" s="98"/>
      <c r="G22" s="350"/>
      <c r="H22" s="363"/>
      <c r="I22" s="259"/>
      <c r="J22" s="259"/>
      <c r="K22" s="246"/>
      <c r="L22" s="496" t="s">
        <v>419</v>
      </c>
      <c r="M22" s="497"/>
    </row>
    <row r="23" spans="1:13" s="2" customFormat="1" ht="99.75" customHeight="1">
      <c r="A23" s="24"/>
      <c r="B23" s="24"/>
      <c r="C23" s="25"/>
      <c r="D23" s="25"/>
      <c r="E23" s="42"/>
      <c r="F23" s="43"/>
      <c r="G23" s="327"/>
      <c r="H23" s="326"/>
      <c r="I23" s="39"/>
      <c r="J23" s="39"/>
      <c r="K23" s="41"/>
      <c r="L23" s="44"/>
      <c r="M23" s="301"/>
    </row>
    <row r="24" spans="1:13" s="2" customFormat="1" ht="99.75" customHeight="1">
      <c r="A24" s="24"/>
      <c r="B24" s="24"/>
      <c r="C24" s="25"/>
      <c r="D24" s="25"/>
      <c r="E24" s="42"/>
      <c r="F24" s="43"/>
      <c r="G24" s="327"/>
      <c r="H24" s="326"/>
      <c r="I24" s="39"/>
      <c r="J24" s="39"/>
      <c r="K24" s="41"/>
      <c r="L24" s="44"/>
      <c r="M24" s="301"/>
    </row>
    <row r="25" spans="1:13" s="2" customFormat="1" ht="99.75" customHeight="1">
      <c r="A25" s="24"/>
      <c r="B25" s="24"/>
      <c r="C25" s="25"/>
      <c r="D25" s="25"/>
      <c r="E25" s="42"/>
      <c r="F25" s="43"/>
      <c r="G25" s="327"/>
      <c r="H25" s="326"/>
      <c r="I25" s="39"/>
      <c r="J25" s="39"/>
      <c r="K25" s="41"/>
      <c r="L25" s="44"/>
      <c r="M25" s="301"/>
    </row>
    <row r="26" spans="1:13" s="2" customFormat="1" ht="99.75" customHeight="1">
      <c r="A26" s="24"/>
      <c r="B26" s="24"/>
      <c r="C26" s="25"/>
      <c r="D26" s="25"/>
      <c r="E26" s="42"/>
      <c r="F26" s="43"/>
      <c r="G26" s="327"/>
      <c r="H26" s="326"/>
      <c r="I26" s="39"/>
      <c r="J26" s="39"/>
      <c r="K26" s="41"/>
      <c r="L26" s="44"/>
      <c r="M26" s="301"/>
    </row>
    <row r="27" spans="1:13" s="2" customFormat="1" ht="99.75" customHeight="1">
      <c r="A27" s="24"/>
      <c r="B27" s="24"/>
      <c r="C27" s="25"/>
      <c r="D27" s="25"/>
      <c r="E27" s="42"/>
      <c r="F27" s="43"/>
      <c r="G27" s="327"/>
      <c r="H27" s="326"/>
      <c r="I27" s="39"/>
      <c r="J27" s="39"/>
      <c r="K27" s="41"/>
      <c r="L27" s="44"/>
      <c r="M27" s="301"/>
    </row>
    <row r="28" spans="1:13" s="2" customFormat="1" ht="69.75" customHeight="1">
      <c r="A28" s="24"/>
      <c r="B28" s="24"/>
      <c r="C28" s="25"/>
      <c r="D28" s="25"/>
      <c r="E28" s="42"/>
      <c r="F28" s="43"/>
      <c r="G28" s="88"/>
      <c r="H28" s="133"/>
      <c r="I28" s="39"/>
      <c r="J28" s="39"/>
      <c r="K28" s="41"/>
      <c r="L28" s="57"/>
      <c r="M28" s="44"/>
    </row>
    <row r="29" spans="1:13" s="2" customFormat="1" ht="25.5" customHeight="1" thickBot="1">
      <c r="A29" s="47"/>
      <c r="B29" s="47"/>
      <c r="C29" s="48"/>
      <c r="D29" s="47"/>
      <c r="E29" s="49"/>
      <c r="F29" s="50"/>
      <c r="G29" s="50"/>
      <c r="H29" s="134"/>
      <c r="I29" s="52"/>
      <c r="J29" s="52"/>
      <c r="K29" s="52"/>
      <c r="L29" s="54"/>
      <c r="M29" s="60"/>
    </row>
  </sheetData>
  <mergeCells count="19">
    <mergeCell ref="L22:M22"/>
    <mergeCell ref="A1:M1"/>
    <mergeCell ref="A2:M2"/>
    <mergeCell ref="E3:L4"/>
    <mergeCell ref="M3:M4"/>
    <mergeCell ref="A5:H5"/>
    <mergeCell ref="I5:K5"/>
    <mergeCell ref="M5:M6"/>
    <mergeCell ref="E6:H6"/>
    <mergeCell ref="E8:H8"/>
    <mergeCell ref="E9:H9"/>
    <mergeCell ref="L18:M18"/>
    <mergeCell ref="L21:M21"/>
    <mergeCell ref="G20:H20"/>
    <mergeCell ref="G21:H21"/>
    <mergeCell ref="F11:H11"/>
    <mergeCell ref="F12:H12"/>
    <mergeCell ref="G17:H17"/>
    <mergeCell ref="G18:H18"/>
  </mergeCells>
  <printOptions/>
  <pageMargins left="0.7480314960629921" right="0.7480314960629921" top="0.5905511811023623" bottom="0.7874015748031497" header="0.31496062992125984" footer="0.5118110236220472"/>
  <pageSetup horizontalDpi="600" verticalDpi="600" orientation="portrait" paperSize="9" r:id="rId1"/>
  <headerFooter alignWithMargins="0">
    <oddHeader xml:space="preserve">&amp;R&amp;P+37 </oddHeader>
  </headerFooter>
</worksheet>
</file>

<file path=xl/worksheets/sheet11.xml><?xml version="1.0" encoding="utf-8"?>
<worksheet xmlns="http://schemas.openxmlformats.org/spreadsheetml/2006/main" xmlns:r="http://schemas.openxmlformats.org/officeDocument/2006/relationships">
  <dimension ref="A1:AO707"/>
  <sheetViews>
    <sheetView workbookViewId="0" topLeftCell="A1">
      <selection activeCell="A1" sqref="A1:M1"/>
    </sheetView>
  </sheetViews>
  <sheetFormatPr defaultColWidth="9.00390625" defaultRowHeight="16.5"/>
  <cols>
    <col min="1" max="4" width="2.50390625" style="1" customWidth="1"/>
    <col min="5" max="5" width="3.00390625" style="1" customWidth="1"/>
    <col min="6" max="6" width="2.625" style="1" customWidth="1"/>
    <col min="7" max="7" width="2.875" style="1" customWidth="1"/>
    <col min="8" max="8" width="12.625" style="1" customWidth="1"/>
    <col min="9" max="9" width="11.00390625" style="1" customWidth="1"/>
    <col min="10" max="11" width="11.125" style="1" customWidth="1"/>
    <col min="12" max="12" width="2.375" style="1" customWidth="1"/>
    <col min="13" max="13" width="19.375" style="1" customWidth="1"/>
    <col min="14" max="16384" width="8.875" style="1" customWidth="1"/>
  </cols>
  <sheetData>
    <row r="1" spans="1:13" ht="59.25" customHeight="1">
      <c r="A1" s="401" t="s">
        <v>117</v>
      </c>
      <c r="B1" s="401"/>
      <c r="C1" s="401"/>
      <c r="D1" s="401"/>
      <c r="E1" s="401"/>
      <c r="F1" s="401"/>
      <c r="G1" s="401"/>
      <c r="H1" s="401"/>
      <c r="I1" s="401"/>
      <c r="J1" s="401"/>
      <c r="K1" s="401"/>
      <c r="L1" s="401"/>
      <c r="M1" s="402"/>
    </row>
    <row r="2" spans="1:13" ht="25.5">
      <c r="A2" s="403" t="s">
        <v>118</v>
      </c>
      <c r="B2" s="404"/>
      <c r="C2" s="404"/>
      <c r="D2" s="404"/>
      <c r="E2" s="404"/>
      <c r="F2" s="404"/>
      <c r="G2" s="404"/>
      <c r="H2" s="404"/>
      <c r="I2" s="404"/>
      <c r="J2" s="404"/>
      <c r="K2" s="404"/>
      <c r="L2" s="404"/>
      <c r="M2" s="404"/>
    </row>
    <row r="3" spans="1:14" ht="18.75" customHeight="1">
      <c r="A3" s="63" t="s">
        <v>119</v>
      </c>
      <c r="B3" s="62"/>
      <c r="C3" s="62"/>
      <c r="D3" s="62"/>
      <c r="E3" s="405" t="s">
        <v>79</v>
      </c>
      <c r="F3" s="405"/>
      <c r="G3" s="405"/>
      <c r="H3" s="405"/>
      <c r="I3" s="405"/>
      <c r="J3" s="405"/>
      <c r="K3" s="405"/>
      <c r="L3" s="405"/>
      <c r="M3" s="407" t="s">
        <v>129</v>
      </c>
      <c r="N3" s="3"/>
    </row>
    <row r="4" spans="1:14" ht="18.75" customHeight="1" thickBot="1">
      <c r="A4" s="4"/>
      <c r="B4" s="5"/>
      <c r="C4" s="6"/>
      <c r="D4" s="6"/>
      <c r="E4" s="406"/>
      <c r="F4" s="406"/>
      <c r="G4" s="406"/>
      <c r="H4" s="406"/>
      <c r="I4" s="406"/>
      <c r="J4" s="406"/>
      <c r="K4" s="406"/>
      <c r="L4" s="406"/>
      <c r="M4" s="408"/>
      <c r="N4" s="3"/>
    </row>
    <row r="5" spans="1:13" s="77" customFormat="1" ht="19.5" customHeight="1">
      <c r="A5" s="409" t="s">
        <v>120</v>
      </c>
      <c r="B5" s="409"/>
      <c r="C5" s="409"/>
      <c r="D5" s="409"/>
      <c r="E5" s="409"/>
      <c r="F5" s="410"/>
      <c r="G5" s="410"/>
      <c r="H5" s="411"/>
      <c r="I5" s="412" t="s">
        <v>121</v>
      </c>
      <c r="J5" s="413"/>
      <c r="K5" s="414"/>
      <c r="L5" s="286"/>
      <c r="M5" s="415" t="s">
        <v>203</v>
      </c>
    </row>
    <row r="6" spans="1:13" s="77" customFormat="1" ht="19.5" customHeight="1" thickBot="1">
      <c r="A6" s="7" t="s">
        <v>122</v>
      </c>
      <c r="B6" s="7" t="s">
        <v>123</v>
      </c>
      <c r="C6" s="8" t="s">
        <v>124</v>
      </c>
      <c r="D6" s="7" t="s">
        <v>125</v>
      </c>
      <c r="E6" s="417" t="s">
        <v>174</v>
      </c>
      <c r="F6" s="418"/>
      <c r="G6" s="418"/>
      <c r="H6" s="419"/>
      <c r="I6" s="9" t="s">
        <v>126</v>
      </c>
      <c r="J6" s="9" t="s">
        <v>127</v>
      </c>
      <c r="K6" s="9" t="s">
        <v>128</v>
      </c>
      <c r="L6" s="10"/>
      <c r="M6" s="416"/>
    </row>
    <row r="7" spans="1:13" s="77" customFormat="1" ht="19.5" customHeight="1">
      <c r="A7" s="11"/>
      <c r="B7" s="11"/>
      <c r="C7" s="12"/>
      <c r="D7" s="11"/>
      <c r="E7" s="13"/>
      <c r="F7" s="14"/>
      <c r="G7" s="14"/>
      <c r="H7" s="15"/>
      <c r="I7" s="16"/>
      <c r="J7" s="17"/>
      <c r="K7" s="18"/>
      <c r="L7" s="19"/>
      <c r="M7" s="119"/>
    </row>
    <row r="8" spans="1:13" ht="13.5" customHeight="1">
      <c r="A8" s="24"/>
      <c r="B8" s="24"/>
      <c r="C8" s="25"/>
      <c r="D8" s="25"/>
      <c r="E8" s="420" t="s">
        <v>130</v>
      </c>
      <c r="F8" s="421"/>
      <c r="G8" s="421"/>
      <c r="H8" s="422"/>
      <c r="I8" s="33"/>
      <c r="J8" s="33"/>
      <c r="K8" s="34"/>
      <c r="L8" s="142"/>
      <c r="M8" s="46"/>
    </row>
    <row r="9" spans="1:13" s="2" customFormat="1" ht="16.5" customHeight="1">
      <c r="A9" s="23">
        <v>23</v>
      </c>
      <c r="B9" s="24"/>
      <c r="C9" s="25"/>
      <c r="D9" s="25"/>
      <c r="E9" s="392" t="s">
        <v>131</v>
      </c>
      <c r="F9" s="393"/>
      <c r="G9" s="393"/>
      <c r="H9" s="394"/>
      <c r="I9" s="31">
        <f>SUM(I12,I26,I41)</f>
        <v>756474</v>
      </c>
      <c r="J9" s="31">
        <f>SUM(J12,J26,J41)</f>
        <v>4000</v>
      </c>
      <c r="K9" s="31">
        <f>SUM(I9:J9)</f>
        <v>760474</v>
      </c>
      <c r="L9" s="144"/>
      <c r="M9" s="145"/>
    </row>
    <row r="10" spans="1:13" s="2" customFormat="1" ht="17.25" customHeight="1">
      <c r="A10" s="24"/>
      <c r="B10" s="24"/>
      <c r="C10" s="25"/>
      <c r="D10" s="25"/>
      <c r="E10" s="151"/>
      <c r="F10" s="27"/>
      <c r="G10" s="27"/>
      <c r="H10" s="28"/>
      <c r="I10" s="33"/>
      <c r="J10" s="33"/>
      <c r="K10" s="34"/>
      <c r="L10" s="144"/>
      <c r="M10" s="145"/>
    </row>
    <row r="11" spans="1:13" s="2" customFormat="1" ht="13.5" customHeight="1">
      <c r="A11" s="24"/>
      <c r="B11" s="24"/>
      <c r="C11" s="25"/>
      <c r="D11" s="25"/>
      <c r="E11" s="151"/>
      <c r="F11" s="395" t="s">
        <v>87</v>
      </c>
      <c r="G11" s="396"/>
      <c r="H11" s="387"/>
      <c r="I11" s="33"/>
      <c r="J11" s="33"/>
      <c r="K11" s="34"/>
      <c r="L11" s="144"/>
      <c r="M11" s="145"/>
    </row>
    <row r="12" spans="1:13" s="2" customFormat="1" ht="16.5" customHeight="1">
      <c r="A12" s="24"/>
      <c r="B12" s="24">
        <v>1</v>
      </c>
      <c r="C12" s="25"/>
      <c r="D12" s="25"/>
      <c r="E12" s="42"/>
      <c r="F12" s="388" t="s">
        <v>132</v>
      </c>
      <c r="G12" s="389"/>
      <c r="H12" s="390"/>
      <c r="I12" s="41">
        <f>SUM(I15:I21)</f>
        <v>66961</v>
      </c>
      <c r="J12" s="41" t="s">
        <v>198</v>
      </c>
      <c r="K12" s="41">
        <f>SUM(I12:J12)</f>
        <v>66961</v>
      </c>
      <c r="L12" s="144"/>
      <c r="M12" s="145"/>
    </row>
    <row r="13" spans="1:13" s="2" customFormat="1" ht="17.25" customHeight="1">
      <c r="A13" s="24"/>
      <c r="B13" s="24"/>
      <c r="C13" s="25"/>
      <c r="D13" s="25"/>
      <c r="E13" s="42"/>
      <c r="F13" s="56"/>
      <c r="G13" s="155"/>
      <c r="H13" s="156"/>
      <c r="I13" s="33"/>
      <c r="J13" s="33"/>
      <c r="K13" s="34"/>
      <c r="L13" s="144"/>
      <c r="M13" s="145"/>
    </row>
    <row r="14" spans="1:13" s="2" customFormat="1" ht="13.5" customHeight="1">
      <c r="A14" s="24"/>
      <c r="B14" s="24"/>
      <c r="C14" s="25"/>
      <c r="D14" s="25"/>
      <c r="E14" s="42"/>
      <c r="F14" s="56"/>
      <c r="G14" s="397" t="s">
        <v>265</v>
      </c>
      <c r="H14" s="398"/>
      <c r="I14" s="33"/>
      <c r="J14" s="33"/>
      <c r="K14" s="34"/>
      <c r="L14" s="144"/>
      <c r="M14" s="145"/>
    </row>
    <row r="15" spans="1:13" s="2" customFormat="1" ht="71.25">
      <c r="A15" s="24"/>
      <c r="B15" s="24"/>
      <c r="C15" s="25">
        <v>7</v>
      </c>
      <c r="D15" s="25"/>
      <c r="E15" s="42"/>
      <c r="F15" s="43"/>
      <c r="G15" s="399" t="s">
        <v>266</v>
      </c>
      <c r="H15" s="400"/>
      <c r="I15" s="41">
        <v>61500</v>
      </c>
      <c r="J15" s="41" t="s">
        <v>198</v>
      </c>
      <c r="K15" s="41">
        <f>SUM(I15:J15)</f>
        <v>61500</v>
      </c>
      <c r="L15" s="499" t="s">
        <v>426</v>
      </c>
      <c r="M15" s="147" t="s">
        <v>80</v>
      </c>
    </row>
    <row r="16" spans="1:13" s="2" customFormat="1" ht="28.5">
      <c r="A16" s="24"/>
      <c r="B16" s="24"/>
      <c r="C16" s="25"/>
      <c r="D16" s="25"/>
      <c r="E16" s="42"/>
      <c r="F16" s="43"/>
      <c r="G16" s="141"/>
      <c r="H16" s="160"/>
      <c r="I16" s="33"/>
      <c r="J16" s="34"/>
      <c r="K16" s="34"/>
      <c r="L16" s="135" t="s">
        <v>434</v>
      </c>
      <c r="M16" s="147" t="s">
        <v>231</v>
      </c>
    </row>
    <row r="17" spans="1:13" s="2" customFormat="1" ht="85.5">
      <c r="A17" s="24"/>
      <c r="B17" s="24"/>
      <c r="C17" s="25"/>
      <c r="D17" s="25"/>
      <c r="E17" s="42"/>
      <c r="F17" s="43"/>
      <c r="G17" s="141"/>
      <c r="H17" s="160"/>
      <c r="I17" s="33"/>
      <c r="J17" s="34"/>
      <c r="K17" s="34"/>
      <c r="L17" s="135" t="s">
        <v>435</v>
      </c>
      <c r="M17" s="147" t="s">
        <v>81</v>
      </c>
    </row>
    <row r="18" spans="1:13" s="2" customFormat="1" ht="71.25">
      <c r="A18" s="24"/>
      <c r="B18" s="25"/>
      <c r="C18" s="25"/>
      <c r="D18" s="25"/>
      <c r="E18" s="42"/>
      <c r="F18" s="43"/>
      <c r="G18" s="88"/>
      <c r="H18" s="133"/>
      <c r="I18" s="39"/>
      <c r="J18" s="39"/>
      <c r="K18" s="41"/>
      <c r="L18" s="502" t="s">
        <v>430</v>
      </c>
      <c r="M18" s="44" t="s">
        <v>82</v>
      </c>
    </row>
    <row r="19" spans="1:13" s="2" customFormat="1" ht="17.25" customHeight="1">
      <c r="A19" s="24"/>
      <c r="B19" s="24"/>
      <c r="C19" s="25"/>
      <c r="D19" s="25"/>
      <c r="E19" s="42"/>
      <c r="F19" s="56"/>
      <c r="G19" s="155"/>
      <c r="H19" s="156"/>
      <c r="I19" s="33"/>
      <c r="J19" s="33"/>
      <c r="K19" s="34"/>
      <c r="L19" s="144"/>
      <c r="M19" s="145"/>
    </row>
    <row r="20" spans="1:13" s="2" customFormat="1" ht="13.5" customHeight="1">
      <c r="A20" s="24"/>
      <c r="B20" s="24"/>
      <c r="C20" s="25"/>
      <c r="D20" s="25"/>
      <c r="E20" s="42"/>
      <c r="F20" s="56"/>
      <c r="G20" s="397" t="s">
        <v>83</v>
      </c>
      <c r="H20" s="398"/>
      <c r="I20" s="33"/>
      <c r="J20" s="33"/>
      <c r="K20" s="34"/>
      <c r="L20" s="144"/>
      <c r="M20" s="145"/>
    </row>
    <row r="21" spans="1:13" s="2" customFormat="1" ht="85.5">
      <c r="A21" s="24"/>
      <c r="B21" s="24"/>
      <c r="C21" s="25">
        <v>12</v>
      </c>
      <c r="D21" s="25"/>
      <c r="E21" s="42"/>
      <c r="F21" s="43"/>
      <c r="G21" s="399" t="s">
        <v>84</v>
      </c>
      <c r="H21" s="400"/>
      <c r="I21" s="41">
        <v>5461</v>
      </c>
      <c r="J21" s="41" t="s">
        <v>198</v>
      </c>
      <c r="K21" s="41">
        <f>SUM(I21:J21)</f>
        <v>5461</v>
      </c>
      <c r="L21" s="499" t="s">
        <v>426</v>
      </c>
      <c r="M21" s="147" t="s">
        <v>85</v>
      </c>
    </row>
    <row r="22" spans="1:13" s="2" customFormat="1" ht="28.5">
      <c r="A22" s="24"/>
      <c r="B22" s="24"/>
      <c r="C22" s="25"/>
      <c r="D22" s="25"/>
      <c r="E22" s="42"/>
      <c r="F22" s="43"/>
      <c r="G22" s="141"/>
      <c r="H22" s="160"/>
      <c r="I22" s="33"/>
      <c r="J22" s="34"/>
      <c r="K22" s="34"/>
      <c r="L22" s="135" t="s">
        <v>434</v>
      </c>
      <c r="M22" s="147" t="s">
        <v>236</v>
      </c>
    </row>
    <row r="23" spans="1:13" s="2" customFormat="1" ht="71.25">
      <c r="A23" s="24"/>
      <c r="B23" s="24"/>
      <c r="C23" s="25"/>
      <c r="D23" s="25"/>
      <c r="E23" s="42"/>
      <c r="F23" s="43"/>
      <c r="G23" s="141"/>
      <c r="H23" s="160"/>
      <c r="I23" s="33"/>
      <c r="J23" s="34"/>
      <c r="K23" s="34"/>
      <c r="L23" s="135" t="s">
        <v>435</v>
      </c>
      <c r="M23" s="147" t="s">
        <v>86</v>
      </c>
    </row>
    <row r="24" spans="1:13" s="2" customFormat="1" ht="22.5" customHeight="1" thickBot="1">
      <c r="A24" s="47"/>
      <c r="B24" s="47"/>
      <c r="C24" s="48"/>
      <c r="D24" s="48"/>
      <c r="E24" s="306"/>
      <c r="F24" s="314"/>
      <c r="G24" s="314"/>
      <c r="H24" s="51"/>
      <c r="I24" s="52"/>
      <c r="J24" s="52"/>
      <c r="K24" s="53"/>
      <c r="L24" s="325"/>
      <c r="M24" s="325"/>
    </row>
    <row r="25" spans="1:13" s="2" customFormat="1" ht="13.5" customHeight="1">
      <c r="A25" s="95"/>
      <c r="B25" s="95"/>
      <c r="C25" s="96"/>
      <c r="D25" s="96"/>
      <c r="E25" s="307"/>
      <c r="F25" s="462" t="s">
        <v>88</v>
      </c>
      <c r="G25" s="465"/>
      <c r="H25" s="466"/>
      <c r="I25" s="171"/>
      <c r="J25" s="171"/>
      <c r="K25" s="172"/>
      <c r="L25" s="302"/>
      <c r="M25" s="302"/>
    </row>
    <row r="26" spans="1:13" s="2" customFormat="1" ht="16.5" customHeight="1">
      <c r="A26" s="24"/>
      <c r="B26" s="24">
        <v>2</v>
      </c>
      <c r="C26" s="25"/>
      <c r="D26" s="25"/>
      <c r="E26" s="42"/>
      <c r="F26" s="388" t="s">
        <v>247</v>
      </c>
      <c r="G26" s="389"/>
      <c r="H26" s="390"/>
      <c r="I26" s="41">
        <f>SUM(I29,I35)</f>
        <v>688813</v>
      </c>
      <c r="J26" s="41" t="s">
        <v>198</v>
      </c>
      <c r="K26" s="41">
        <f>SUM(I26:J26)</f>
        <v>688813</v>
      </c>
      <c r="L26" s="144"/>
      <c r="M26" s="145"/>
    </row>
    <row r="27" spans="1:13" s="2" customFormat="1" ht="17.25" customHeight="1">
      <c r="A27" s="24"/>
      <c r="B27" s="24"/>
      <c r="C27" s="25"/>
      <c r="D27" s="25"/>
      <c r="E27" s="42"/>
      <c r="F27" s="56"/>
      <c r="G27" s="155"/>
      <c r="H27" s="156"/>
      <c r="I27" s="33"/>
      <c r="J27" s="33"/>
      <c r="K27" s="34"/>
      <c r="L27" s="144"/>
      <c r="M27" s="145"/>
    </row>
    <row r="28" spans="1:13" s="2" customFormat="1" ht="13.5" customHeight="1">
      <c r="A28" s="24"/>
      <c r="B28" s="24"/>
      <c r="C28" s="25"/>
      <c r="D28" s="25"/>
      <c r="E28" s="42"/>
      <c r="F28" s="56"/>
      <c r="G28" s="397" t="s">
        <v>248</v>
      </c>
      <c r="H28" s="398"/>
      <c r="I28" s="33"/>
      <c r="J28" s="33"/>
      <c r="K28" s="34"/>
      <c r="L28" s="144"/>
      <c r="M28" s="145"/>
    </row>
    <row r="29" spans="1:13" s="2" customFormat="1" ht="71.25">
      <c r="A29" s="24"/>
      <c r="B29" s="24"/>
      <c r="C29" s="25">
        <v>3</v>
      </c>
      <c r="D29" s="25"/>
      <c r="E29" s="42"/>
      <c r="F29" s="43"/>
      <c r="G29" s="399" t="s">
        <v>249</v>
      </c>
      <c r="H29" s="400"/>
      <c r="I29" s="41">
        <v>81188</v>
      </c>
      <c r="J29" s="41" t="s">
        <v>198</v>
      </c>
      <c r="K29" s="41">
        <f>SUM(I29:J29)</f>
        <v>81188</v>
      </c>
      <c r="L29" s="499" t="s">
        <v>426</v>
      </c>
      <c r="M29" s="44" t="s">
        <v>355</v>
      </c>
    </row>
    <row r="30" spans="1:13" s="2" customFormat="1" ht="28.5">
      <c r="A30" s="24"/>
      <c r="B30" s="24"/>
      <c r="C30" s="25"/>
      <c r="D30" s="25"/>
      <c r="E30" s="42"/>
      <c r="F30" s="43"/>
      <c r="G30" s="141"/>
      <c r="H30" s="160"/>
      <c r="I30" s="33"/>
      <c r="J30" s="34"/>
      <c r="K30" s="34"/>
      <c r="L30" s="135" t="s">
        <v>434</v>
      </c>
      <c r="M30" s="44" t="s">
        <v>356</v>
      </c>
    </row>
    <row r="31" spans="1:13" s="2" customFormat="1" ht="85.5">
      <c r="A31" s="24"/>
      <c r="B31" s="24"/>
      <c r="C31" s="25"/>
      <c r="D31" s="25"/>
      <c r="E31" s="42"/>
      <c r="F31" s="43"/>
      <c r="G31" s="141"/>
      <c r="H31" s="160"/>
      <c r="I31" s="33"/>
      <c r="J31" s="34"/>
      <c r="K31" s="34"/>
      <c r="L31" s="135" t="s">
        <v>435</v>
      </c>
      <c r="M31" s="147" t="s">
        <v>357</v>
      </c>
    </row>
    <row r="32" spans="1:13" s="2" customFormat="1" ht="71.25">
      <c r="A32" s="24"/>
      <c r="B32" s="25"/>
      <c r="C32" s="25"/>
      <c r="D32" s="25"/>
      <c r="E32" s="42"/>
      <c r="F32" s="43"/>
      <c r="G32" s="88"/>
      <c r="H32" s="133"/>
      <c r="I32" s="39"/>
      <c r="J32" s="39"/>
      <c r="K32" s="41"/>
      <c r="L32" s="502" t="s">
        <v>430</v>
      </c>
      <c r="M32" s="44" t="s">
        <v>358</v>
      </c>
    </row>
    <row r="33" spans="1:13" s="2" customFormat="1" ht="17.25" customHeight="1">
      <c r="A33" s="24"/>
      <c r="B33" s="24"/>
      <c r="C33" s="25"/>
      <c r="D33" s="25"/>
      <c r="E33" s="42"/>
      <c r="F33" s="56"/>
      <c r="G33" s="155"/>
      <c r="H33" s="156"/>
      <c r="I33" s="33"/>
      <c r="J33" s="33"/>
      <c r="K33" s="34"/>
      <c r="L33" s="144"/>
      <c r="M33" s="145"/>
    </row>
    <row r="34" spans="1:13" s="2" customFormat="1" ht="13.5" customHeight="1">
      <c r="A34" s="24"/>
      <c r="B34" s="24"/>
      <c r="C34" s="25"/>
      <c r="D34" s="25"/>
      <c r="E34" s="42"/>
      <c r="F34" s="56"/>
      <c r="G34" s="397" t="s">
        <v>359</v>
      </c>
      <c r="H34" s="398"/>
      <c r="I34" s="33"/>
      <c r="J34" s="33"/>
      <c r="K34" s="34"/>
      <c r="L34" s="144"/>
      <c r="M34" s="145"/>
    </row>
    <row r="35" spans="1:13" s="2" customFormat="1" ht="71.25">
      <c r="A35" s="24"/>
      <c r="B35" s="24"/>
      <c r="C35" s="25">
        <v>4</v>
      </c>
      <c r="D35" s="25"/>
      <c r="E35" s="42"/>
      <c r="F35" s="43"/>
      <c r="G35" s="386" t="s">
        <v>360</v>
      </c>
      <c r="H35" s="375"/>
      <c r="I35" s="41">
        <v>607625</v>
      </c>
      <c r="J35" s="41" t="s">
        <v>198</v>
      </c>
      <c r="K35" s="41">
        <f>SUM(I35:J35)</f>
        <v>607625</v>
      </c>
      <c r="L35" s="499" t="s">
        <v>426</v>
      </c>
      <c r="M35" s="44" t="s">
        <v>361</v>
      </c>
    </row>
    <row r="36" spans="1:13" s="2" customFormat="1" ht="28.5">
      <c r="A36" s="24"/>
      <c r="B36" s="24"/>
      <c r="C36" s="25"/>
      <c r="D36" s="25"/>
      <c r="E36" s="42"/>
      <c r="F36" s="43"/>
      <c r="G36" s="141"/>
      <c r="H36" s="160"/>
      <c r="I36" s="33"/>
      <c r="J36" s="34"/>
      <c r="K36" s="34"/>
      <c r="L36" s="135" t="s">
        <v>434</v>
      </c>
      <c r="M36" s="44" t="s">
        <v>356</v>
      </c>
    </row>
    <row r="37" spans="1:13" s="2" customFormat="1" ht="85.5">
      <c r="A37" s="24"/>
      <c r="B37" s="24"/>
      <c r="C37" s="25"/>
      <c r="D37" s="25"/>
      <c r="E37" s="42"/>
      <c r="F37" s="43"/>
      <c r="G37" s="141"/>
      <c r="H37" s="160"/>
      <c r="I37" s="33"/>
      <c r="J37" s="34"/>
      <c r="K37" s="34"/>
      <c r="L37" s="135" t="s">
        <v>435</v>
      </c>
      <c r="M37" s="147" t="s">
        <v>362</v>
      </c>
    </row>
    <row r="38" spans="1:13" s="2" customFormat="1" ht="71.25">
      <c r="A38" s="24"/>
      <c r="B38" s="25"/>
      <c r="C38" s="25"/>
      <c r="D38" s="25"/>
      <c r="E38" s="42"/>
      <c r="F38" s="43"/>
      <c r="G38" s="88"/>
      <c r="H38" s="133"/>
      <c r="I38" s="39"/>
      <c r="J38" s="39"/>
      <c r="K38" s="41"/>
      <c r="L38" s="502" t="s">
        <v>436</v>
      </c>
      <c r="M38" s="44" t="s">
        <v>363</v>
      </c>
    </row>
    <row r="39" spans="1:13" s="2" customFormat="1" ht="18.75" customHeight="1" thickBot="1">
      <c r="A39" s="47"/>
      <c r="B39" s="47"/>
      <c r="C39" s="48"/>
      <c r="D39" s="48"/>
      <c r="E39" s="306"/>
      <c r="F39" s="314"/>
      <c r="G39" s="314"/>
      <c r="H39" s="51"/>
      <c r="I39" s="52"/>
      <c r="J39" s="52"/>
      <c r="K39" s="53"/>
      <c r="L39" s="325"/>
      <c r="M39" s="325"/>
    </row>
    <row r="40" spans="1:13" s="2" customFormat="1" ht="13.5" customHeight="1">
      <c r="A40" s="95"/>
      <c r="B40" s="95"/>
      <c r="C40" s="96"/>
      <c r="D40" s="96"/>
      <c r="E40" s="307"/>
      <c r="F40" s="462" t="s">
        <v>364</v>
      </c>
      <c r="G40" s="465"/>
      <c r="H40" s="466"/>
      <c r="I40" s="171"/>
      <c r="J40" s="171"/>
      <c r="K40" s="172"/>
      <c r="L40" s="302"/>
      <c r="M40" s="302"/>
    </row>
    <row r="41" spans="1:13" s="2" customFormat="1" ht="16.5" customHeight="1">
      <c r="A41" s="24"/>
      <c r="B41" s="24">
        <v>6</v>
      </c>
      <c r="C41" s="25"/>
      <c r="D41" s="25"/>
      <c r="E41" s="42"/>
      <c r="F41" s="388" t="s">
        <v>365</v>
      </c>
      <c r="G41" s="389"/>
      <c r="H41" s="390"/>
      <c r="I41" s="41">
        <f>SUM(I44)</f>
        <v>700</v>
      </c>
      <c r="J41" s="41">
        <f>SUM(J44)</f>
        <v>4000</v>
      </c>
      <c r="K41" s="41">
        <f>SUM(I41:J41)</f>
        <v>4700</v>
      </c>
      <c r="L41" s="144"/>
      <c r="M41" s="145"/>
    </row>
    <row r="42" spans="1:13" s="2" customFormat="1" ht="17.25" customHeight="1">
      <c r="A42" s="24"/>
      <c r="B42" s="24"/>
      <c r="C42" s="25"/>
      <c r="D42" s="25"/>
      <c r="E42" s="42"/>
      <c r="F42" s="56"/>
      <c r="G42" s="155"/>
      <c r="H42" s="156"/>
      <c r="I42" s="33"/>
      <c r="J42" s="33"/>
      <c r="K42" s="34"/>
      <c r="L42" s="144"/>
      <c r="M42" s="145"/>
    </row>
    <row r="43" spans="1:13" s="2" customFormat="1" ht="13.5" customHeight="1">
      <c r="A43" s="24"/>
      <c r="B43" s="24"/>
      <c r="C43" s="25"/>
      <c r="D43" s="25"/>
      <c r="E43" s="42"/>
      <c r="F43" s="56"/>
      <c r="G43" s="397" t="s">
        <v>366</v>
      </c>
      <c r="H43" s="398"/>
      <c r="I43" s="33"/>
      <c r="J43" s="33"/>
      <c r="K43" s="34"/>
      <c r="L43" s="144"/>
      <c r="M43" s="145"/>
    </row>
    <row r="44" spans="1:13" s="2" customFormat="1" ht="85.5">
      <c r="A44" s="24"/>
      <c r="B44" s="24"/>
      <c r="C44" s="25">
        <v>6</v>
      </c>
      <c r="D44" s="25"/>
      <c r="E44" s="42"/>
      <c r="F44" s="43"/>
      <c r="G44" s="386" t="s">
        <v>367</v>
      </c>
      <c r="H44" s="375"/>
      <c r="I44" s="41">
        <v>700</v>
      </c>
      <c r="J44" s="41">
        <v>4000</v>
      </c>
      <c r="K44" s="41">
        <f>SUM(I44:J44)</f>
        <v>4700</v>
      </c>
      <c r="L44" s="499" t="s">
        <v>426</v>
      </c>
      <c r="M44" s="147" t="s">
        <v>415</v>
      </c>
    </row>
    <row r="45" spans="1:13" s="2" customFormat="1" ht="28.5">
      <c r="A45" s="24"/>
      <c r="B45" s="24"/>
      <c r="C45" s="25"/>
      <c r="D45" s="25"/>
      <c r="E45" s="42"/>
      <c r="F45" s="43"/>
      <c r="G45" s="141"/>
      <c r="H45" s="160"/>
      <c r="I45" s="33"/>
      <c r="J45" s="34"/>
      <c r="K45" s="34"/>
      <c r="L45" s="135" t="s">
        <v>434</v>
      </c>
      <c r="M45" s="147" t="s">
        <v>204</v>
      </c>
    </row>
    <row r="46" spans="1:13" s="2" customFormat="1" ht="71.25">
      <c r="A46" s="24"/>
      <c r="B46" s="24"/>
      <c r="C46" s="25"/>
      <c r="D46" s="25"/>
      <c r="E46" s="42"/>
      <c r="F46" s="43"/>
      <c r="G46" s="141"/>
      <c r="H46" s="160"/>
      <c r="I46" s="33"/>
      <c r="J46" s="34"/>
      <c r="K46" s="34"/>
      <c r="L46" s="135" t="s">
        <v>435</v>
      </c>
      <c r="M46" s="147" t="s">
        <v>368</v>
      </c>
    </row>
    <row r="47" spans="1:13" s="2" customFormat="1" ht="16.5">
      <c r="A47" s="24"/>
      <c r="B47" s="24"/>
      <c r="C47" s="25"/>
      <c r="D47" s="25"/>
      <c r="E47" s="42"/>
      <c r="F47" s="43"/>
      <c r="G47" s="141"/>
      <c r="H47" s="160"/>
      <c r="I47" s="33"/>
      <c r="J47" s="34"/>
      <c r="K47" s="34"/>
      <c r="L47" s="45"/>
      <c r="M47" s="147"/>
    </row>
    <row r="48" spans="1:13" s="2" customFormat="1" ht="16.5">
      <c r="A48" s="24"/>
      <c r="B48" s="24"/>
      <c r="C48" s="25"/>
      <c r="D48" s="25"/>
      <c r="E48" s="42"/>
      <c r="F48" s="43"/>
      <c r="G48" s="141"/>
      <c r="H48" s="160"/>
      <c r="I48" s="33"/>
      <c r="J48" s="34"/>
      <c r="K48" s="34"/>
      <c r="L48" s="45"/>
      <c r="M48" s="147"/>
    </row>
    <row r="49" spans="1:13" s="2" customFormat="1" ht="16.5">
      <c r="A49" s="24"/>
      <c r="B49" s="24"/>
      <c r="C49" s="25"/>
      <c r="D49" s="25"/>
      <c r="E49" s="42"/>
      <c r="F49" s="43"/>
      <c r="G49" s="141"/>
      <c r="H49" s="160"/>
      <c r="I49" s="33"/>
      <c r="J49" s="34"/>
      <c r="K49" s="34"/>
      <c r="L49" s="45"/>
      <c r="M49" s="147"/>
    </row>
    <row r="50" spans="1:13" s="2" customFormat="1" ht="16.5">
      <c r="A50" s="24"/>
      <c r="B50" s="24"/>
      <c r="C50" s="25"/>
      <c r="D50" s="25"/>
      <c r="E50" s="42"/>
      <c r="F50" s="43"/>
      <c r="G50" s="141"/>
      <c r="H50" s="160"/>
      <c r="I50" s="33"/>
      <c r="J50" s="34"/>
      <c r="K50" s="34"/>
      <c r="L50" s="45"/>
      <c r="M50" s="147"/>
    </row>
    <row r="51" spans="1:13" s="2" customFormat="1" ht="16.5">
      <c r="A51" s="24"/>
      <c r="B51" s="24"/>
      <c r="C51" s="25"/>
      <c r="D51" s="25"/>
      <c r="E51" s="42"/>
      <c r="F51" s="43"/>
      <c r="G51" s="141"/>
      <c r="H51" s="160"/>
      <c r="I51" s="33"/>
      <c r="J51" s="34"/>
      <c r="K51" s="34"/>
      <c r="L51" s="45"/>
      <c r="M51" s="147"/>
    </row>
    <row r="52" spans="1:13" s="2" customFormat="1" ht="16.5">
      <c r="A52" s="24"/>
      <c r="B52" s="24"/>
      <c r="C52" s="25"/>
      <c r="D52" s="25"/>
      <c r="E52" s="42"/>
      <c r="F52" s="43"/>
      <c r="G52" s="141"/>
      <c r="H52" s="160"/>
      <c r="I52" s="33"/>
      <c r="J52" s="34"/>
      <c r="K52" s="34"/>
      <c r="L52" s="45"/>
      <c r="M52" s="147"/>
    </row>
    <row r="53" spans="1:13" s="2" customFormat="1" ht="16.5">
      <c r="A53" s="24"/>
      <c r="B53" s="24"/>
      <c r="C53" s="25"/>
      <c r="D53" s="25"/>
      <c r="E53" s="42"/>
      <c r="F53" s="43"/>
      <c r="G53" s="141"/>
      <c r="H53" s="160"/>
      <c r="I53" s="33"/>
      <c r="J53" s="34"/>
      <c r="K53" s="34"/>
      <c r="L53" s="45"/>
      <c r="M53" s="147"/>
    </row>
    <row r="54" spans="1:13" s="2" customFormat="1" ht="16.5">
      <c r="A54" s="24"/>
      <c r="B54" s="24"/>
      <c r="C54" s="25"/>
      <c r="D54" s="25"/>
      <c r="E54" s="42"/>
      <c r="F54" s="43"/>
      <c r="G54" s="141"/>
      <c r="H54" s="160"/>
      <c r="I54" s="33"/>
      <c r="J54" s="34"/>
      <c r="K54" s="34"/>
      <c r="L54" s="45"/>
      <c r="M54" s="147"/>
    </row>
    <row r="55" spans="1:13" s="2" customFormat="1" ht="16.5">
      <c r="A55" s="24"/>
      <c r="B55" s="24"/>
      <c r="C55" s="25"/>
      <c r="D55" s="25"/>
      <c r="E55" s="42"/>
      <c r="F55" s="43"/>
      <c r="G55" s="141"/>
      <c r="H55" s="160"/>
      <c r="I55" s="33"/>
      <c r="J55" s="34"/>
      <c r="K55" s="34"/>
      <c r="L55" s="45"/>
      <c r="M55" s="147"/>
    </row>
    <row r="56" spans="1:13" s="2" customFormat="1" ht="16.5">
      <c r="A56" s="24"/>
      <c r="B56" s="24"/>
      <c r="C56" s="25"/>
      <c r="D56" s="25"/>
      <c r="E56" s="42"/>
      <c r="F56" s="43"/>
      <c r="G56" s="141"/>
      <c r="H56" s="160"/>
      <c r="I56" s="33"/>
      <c r="J56" s="34"/>
      <c r="K56" s="34"/>
      <c r="L56" s="45"/>
      <c r="M56" s="147"/>
    </row>
    <row r="57" spans="1:13" s="2" customFormat="1" ht="16.5">
      <c r="A57" s="24"/>
      <c r="B57" s="24"/>
      <c r="C57" s="25"/>
      <c r="D57" s="25"/>
      <c r="E57" s="42"/>
      <c r="F57" s="43"/>
      <c r="G57" s="141"/>
      <c r="H57" s="160"/>
      <c r="I57" s="33"/>
      <c r="J57" s="34"/>
      <c r="K57" s="34"/>
      <c r="L57" s="45"/>
      <c r="M57" s="147"/>
    </row>
    <row r="58" spans="1:13" s="2" customFormat="1" ht="16.5">
      <c r="A58" s="24"/>
      <c r="B58" s="24"/>
      <c r="C58" s="25"/>
      <c r="D58" s="25"/>
      <c r="E58" s="42"/>
      <c r="F58" s="43"/>
      <c r="G58" s="141"/>
      <c r="H58" s="160"/>
      <c r="I58" s="33"/>
      <c r="J58" s="34"/>
      <c r="K58" s="34"/>
      <c r="L58" s="45"/>
      <c r="M58" s="147"/>
    </row>
    <row r="59" spans="1:13" s="2" customFormat="1" ht="16.5">
      <c r="A59" s="24"/>
      <c r="B59" s="24"/>
      <c r="C59" s="25"/>
      <c r="D59" s="25"/>
      <c r="E59" s="42"/>
      <c r="F59" s="43"/>
      <c r="G59" s="141"/>
      <c r="H59" s="160"/>
      <c r="I59" s="33"/>
      <c r="J59" s="34"/>
      <c r="K59" s="34"/>
      <c r="L59" s="45"/>
      <c r="M59" s="147"/>
    </row>
    <row r="60" spans="1:13" s="2" customFormat="1" ht="16.5">
      <c r="A60" s="24"/>
      <c r="B60" s="24"/>
      <c r="C60" s="25"/>
      <c r="D60" s="25"/>
      <c r="E60" s="42"/>
      <c r="F60" s="43"/>
      <c r="G60" s="141"/>
      <c r="H60" s="160"/>
      <c r="I60" s="33"/>
      <c r="J60" s="34"/>
      <c r="K60" s="34"/>
      <c r="L60" s="45"/>
      <c r="M60" s="147"/>
    </row>
    <row r="61" spans="1:13" s="2" customFormat="1" ht="16.5">
      <c r="A61" s="24"/>
      <c r="B61" s="24"/>
      <c r="C61" s="25"/>
      <c r="D61" s="25"/>
      <c r="E61" s="42"/>
      <c r="F61" s="43"/>
      <c r="G61" s="141"/>
      <c r="H61" s="160"/>
      <c r="I61" s="33"/>
      <c r="J61" s="34"/>
      <c r="K61" s="34"/>
      <c r="L61" s="45"/>
      <c r="M61" s="147"/>
    </row>
    <row r="62" spans="1:13" s="2" customFormat="1" ht="16.5">
      <c r="A62" s="24"/>
      <c r="B62" s="24"/>
      <c r="C62" s="25"/>
      <c r="D62" s="25"/>
      <c r="E62" s="42"/>
      <c r="F62" s="43"/>
      <c r="G62" s="141"/>
      <c r="H62" s="160"/>
      <c r="I62" s="33"/>
      <c r="J62" s="34"/>
      <c r="K62" s="34"/>
      <c r="L62" s="45"/>
      <c r="M62" s="147"/>
    </row>
    <row r="63" spans="1:13" s="2" customFormat="1" ht="16.5">
      <c r="A63" s="24"/>
      <c r="B63" s="24"/>
      <c r="C63" s="25"/>
      <c r="D63" s="25"/>
      <c r="E63" s="42"/>
      <c r="F63" s="43"/>
      <c r="G63" s="141"/>
      <c r="H63" s="160"/>
      <c r="I63" s="33"/>
      <c r="J63" s="34"/>
      <c r="K63" s="34"/>
      <c r="L63" s="45"/>
      <c r="M63" s="147"/>
    </row>
    <row r="64" spans="1:13" s="2" customFormat="1" ht="21" customHeight="1">
      <c r="A64" s="24"/>
      <c r="B64" s="24"/>
      <c r="C64" s="25"/>
      <c r="D64" s="25"/>
      <c r="E64" s="42"/>
      <c r="F64" s="43"/>
      <c r="G64" s="141"/>
      <c r="H64" s="160"/>
      <c r="I64" s="33"/>
      <c r="J64" s="34"/>
      <c r="K64" s="34"/>
      <c r="L64" s="45"/>
      <c r="M64" s="147"/>
    </row>
    <row r="65" spans="1:13" s="2" customFormat="1" ht="24.75" customHeight="1">
      <c r="A65" s="24"/>
      <c r="B65" s="24"/>
      <c r="C65" s="25"/>
      <c r="D65" s="25"/>
      <c r="E65" s="42"/>
      <c r="F65" s="43"/>
      <c r="G65" s="397"/>
      <c r="H65" s="398"/>
      <c r="I65" s="61"/>
      <c r="J65" s="66"/>
      <c r="K65" s="66"/>
      <c r="L65" s="142"/>
      <c r="M65" s="147"/>
    </row>
    <row r="66" spans="1:13" s="2" customFormat="1" ht="25.5" customHeight="1">
      <c r="A66" s="24"/>
      <c r="B66" s="24"/>
      <c r="C66" s="25"/>
      <c r="D66" s="25"/>
      <c r="E66" s="42"/>
      <c r="F66" s="43"/>
      <c r="G66" s="175"/>
      <c r="H66" s="59"/>
      <c r="I66" s="61"/>
      <c r="J66" s="66"/>
      <c r="K66" s="66"/>
      <c r="L66" s="142"/>
      <c r="M66" s="147"/>
    </row>
    <row r="67" spans="1:13" s="2" customFormat="1" ht="24.75" customHeight="1" thickBot="1">
      <c r="A67" s="47"/>
      <c r="B67" s="47"/>
      <c r="C67" s="48"/>
      <c r="D67" s="47"/>
      <c r="E67" s="49"/>
      <c r="F67" s="50"/>
      <c r="G67" s="50"/>
      <c r="H67" s="117"/>
      <c r="I67" s="197"/>
      <c r="J67" s="113"/>
      <c r="K67" s="113"/>
      <c r="L67" s="162"/>
      <c r="M67" s="94"/>
    </row>
    <row r="68" spans="1:13" s="2" customFormat="1" ht="16.5">
      <c r="A68" s="24"/>
      <c r="B68" s="24"/>
      <c r="C68" s="25"/>
      <c r="D68" s="24"/>
      <c r="E68" s="42"/>
      <c r="F68" s="43"/>
      <c r="G68" s="43"/>
      <c r="H68" s="139"/>
      <c r="I68" s="33"/>
      <c r="J68" s="33"/>
      <c r="K68" s="33"/>
      <c r="L68" s="57"/>
      <c r="M68" s="44"/>
    </row>
    <row r="69" spans="1:13" s="2" customFormat="1" ht="16.5">
      <c r="A69" s="24"/>
      <c r="B69" s="24"/>
      <c r="C69" s="25"/>
      <c r="D69" s="24"/>
      <c r="E69" s="42"/>
      <c r="F69" s="43"/>
      <c r="G69" s="43"/>
      <c r="H69" s="139"/>
      <c r="I69" s="33"/>
      <c r="J69" s="33"/>
      <c r="K69" s="33"/>
      <c r="L69" s="157"/>
      <c r="M69" s="44"/>
    </row>
    <row r="70" spans="1:13" s="2" customFormat="1" ht="11.25" customHeight="1">
      <c r="A70" s="24"/>
      <c r="B70" s="24"/>
      <c r="C70" s="25"/>
      <c r="D70" s="25"/>
      <c r="E70" s="42"/>
      <c r="F70" s="43"/>
      <c r="G70" s="397"/>
      <c r="H70" s="398"/>
      <c r="I70" s="33"/>
      <c r="J70" s="34"/>
      <c r="K70" s="34"/>
      <c r="L70" s="142"/>
      <c r="M70" s="143"/>
    </row>
    <row r="71" spans="1:13" s="2" customFormat="1" ht="155.25" customHeight="1">
      <c r="A71" s="24"/>
      <c r="B71" s="24"/>
      <c r="C71" s="25"/>
      <c r="D71" s="25"/>
      <c r="E71" s="42"/>
      <c r="F71" s="43"/>
      <c r="G71" s="386"/>
      <c r="H71" s="375"/>
      <c r="I71" s="39"/>
      <c r="J71" s="66"/>
      <c r="K71" s="66"/>
      <c r="L71" s="65"/>
      <c r="M71" s="147"/>
    </row>
    <row r="72" spans="1:13" s="2" customFormat="1" ht="28.5" customHeight="1">
      <c r="A72" s="24"/>
      <c r="B72" s="24"/>
      <c r="C72" s="25"/>
      <c r="D72" s="25"/>
      <c r="E72" s="42"/>
      <c r="F72" s="43"/>
      <c r="G72" s="67"/>
      <c r="H72" s="68"/>
      <c r="I72" s="39"/>
      <c r="J72" s="66"/>
      <c r="K72" s="66"/>
      <c r="L72" s="148"/>
      <c r="M72" s="44"/>
    </row>
    <row r="73" spans="1:13" s="2" customFormat="1" ht="16.5">
      <c r="A73" s="24"/>
      <c r="B73" s="24"/>
      <c r="C73" s="25"/>
      <c r="D73" s="25"/>
      <c r="E73" s="42"/>
      <c r="F73" s="43"/>
      <c r="G73" s="43"/>
      <c r="H73" s="64"/>
      <c r="I73" s="61"/>
      <c r="J73" s="66"/>
      <c r="K73" s="66"/>
      <c r="L73" s="57"/>
      <c r="M73" s="44"/>
    </row>
    <row r="74" spans="1:13" s="2" customFormat="1" ht="16.5">
      <c r="A74" s="24"/>
      <c r="B74" s="24"/>
      <c r="C74" s="25"/>
      <c r="D74" s="25"/>
      <c r="E74" s="42"/>
      <c r="F74" s="43"/>
      <c r="G74" s="43"/>
      <c r="H74" s="64"/>
      <c r="I74" s="61"/>
      <c r="J74" s="66"/>
      <c r="K74" s="66"/>
      <c r="L74" s="142"/>
      <c r="M74" s="147"/>
    </row>
    <row r="75" spans="1:13" s="2" customFormat="1" ht="11.25" customHeight="1">
      <c r="A75" s="24"/>
      <c r="B75" s="24"/>
      <c r="C75" s="25"/>
      <c r="D75" s="25"/>
      <c r="E75" s="151"/>
      <c r="F75" s="395"/>
      <c r="G75" s="396"/>
      <c r="H75" s="387"/>
      <c r="I75" s="33"/>
      <c r="J75" s="33"/>
      <c r="K75" s="34"/>
      <c r="L75" s="144"/>
      <c r="M75" s="145"/>
    </row>
    <row r="76" spans="1:13" s="2" customFormat="1" ht="18.75" customHeight="1">
      <c r="A76" s="24"/>
      <c r="B76" s="24"/>
      <c r="C76" s="25"/>
      <c r="D76" s="25"/>
      <c r="E76" s="42"/>
      <c r="F76" s="388"/>
      <c r="G76" s="389"/>
      <c r="H76" s="390"/>
      <c r="I76" s="61"/>
      <c r="J76" s="39"/>
      <c r="K76" s="41"/>
      <c r="L76" s="144"/>
      <c r="M76" s="145"/>
    </row>
    <row r="77" spans="1:13" s="2" customFormat="1" ht="18.75" customHeight="1">
      <c r="A77" s="24"/>
      <c r="B77" s="24"/>
      <c r="C77" s="25"/>
      <c r="D77" s="25"/>
      <c r="E77" s="42"/>
      <c r="F77" s="56"/>
      <c r="G77" s="155"/>
      <c r="H77" s="156"/>
      <c r="I77" s="61"/>
      <c r="J77" s="39"/>
      <c r="K77" s="41"/>
      <c r="L77" s="144"/>
      <c r="M77" s="145"/>
    </row>
    <row r="78" spans="1:13" s="2" customFormat="1" ht="11.25" customHeight="1">
      <c r="A78" s="24"/>
      <c r="B78" s="24"/>
      <c r="C78" s="25"/>
      <c r="D78" s="25"/>
      <c r="E78" s="42"/>
      <c r="F78" s="43"/>
      <c r="G78" s="397"/>
      <c r="H78" s="398"/>
      <c r="I78" s="33"/>
      <c r="J78" s="34"/>
      <c r="K78" s="34"/>
      <c r="L78" s="142"/>
      <c r="M78" s="143"/>
    </row>
    <row r="79" spans="1:13" s="2" customFormat="1" ht="17.25" customHeight="1">
      <c r="A79" s="24"/>
      <c r="B79" s="24"/>
      <c r="C79" s="25"/>
      <c r="D79" s="25"/>
      <c r="E79" s="42"/>
      <c r="F79" s="43"/>
      <c r="G79" s="399"/>
      <c r="H79" s="428"/>
      <c r="I79" s="61"/>
      <c r="J79" s="66"/>
      <c r="K79" s="66"/>
      <c r="L79" s="144"/>
      <c r="M79" s="144"/>
    </row>
    <row r="80" spans="1:13" s="2" customFormat="1" ht="13.5" customHeight="1">
      <c r="A80" s="24"/>
      <c r="B80" s="24"/>
      <c r="C80" s="25"/>
      <c r="D80" s="25"/>
      <c r="E80" s="42"/>
      <c r="F80" s="43"/>
      <c r="G80" s="67"/>
      <c r="H80" s="59"/>
      <c r="I80" s="61"/>
      <c r="J80" s="66"/>
      <c r="K80" s="66"/>
      <c r="L80" s="144"/>
      <c r="M80" s="144"/>
    </row>
    <row r="81" spans="1:13" s="2" customFormat="1" ht="11.25" customHeight="1">
      <c r="A81" s="24"/>
      <c r="B81" s="24"/>
      <c r="C81" s="25"/>
      <c r="D81" s="25"/>
      <c r="E81" s="42"/>
      <c r="F81" s="43"/>
      <c r="G81" s="43"/>
      <c r="H81" s="58"/>
      <c r="I81" s="33"/>
      <c r="J81" s="146"/>
      <c r="K81" s="146"/>
      <c r="L81" s="144"/>
      <c r="M81" s="144"/>
    </row>
    <row r="82" spans="1:13" s="2" customFormat="1" ht="38.25" customHeight="1" thickBot="1">
      <c r="A82" s="47"/>
      <c r="B82" s="47"/>
      <c r="C82" s="48"/>
      <c r="D82" s="48"/>
      <c r="E82" s="49"/>
      <c r="F82" s="50"/>
      <c r="G82" s="50"/>
      <c r="H82" s="117"/>
      <c r="I82" s="197"/>
      <c r="J82" s="114"/>
      <c r="K82" s="114"/>
      <c r="L82" s="93"/>
      <c r="M82" s="94"/>
    </row>
    <row r="83" spans="1:13" s="2" customFormat="1" ht="42" customHeight="1">
      <c r="A83" s="95"/>
      <c r="B83" s="95"/>
      <c r="C83" s="96"/>
      <c r="D83" s="229"/>
      <c r="E83" s="97"/>
      <c r="F83" s="98"/>
      <c r="G83" s="230"/>
      <c r="H83" s="232"/>
      <c r="I83" s="226"/>
      <c r="J83" s="233"/>
      <c r="K83" s="233"/>
      <c r="L83" s="234"/>
      <c r="M83" s="235"/>
    </row>
    <row r="84" spans="1:13" s="2" customFormat="1" ht="44.25" customHeight="1">
      <c r="A84" s="24"/>
      <c r="B84" s="24"/>
      <c r="C84" s="25"/>
      <c r="D84" s="131"/>
      <c r="E84" s="42"/>
      <c r="F84" s="43"/>
      <c r="G84" s="43"/>
      <c r="H84" s="195"/>
      <c r="I84" s="61"/>
      <c r="J84" s="81"/>
      <c r="K84" s="81"/>
      <c r="L84" s="196"/>
      <c r="M84" s="147"/>
    </row>
    <row r="85" spans="1:13" s="2" customFormat="1" ht="16.5">
      <c r="A85" s="24"/>
      <c r="B85" s="24"/>
      <c r="C85" s="25"/>
      <c r="D85" s="24"/>
      <c r="E85" s="42"/>
      <c r="F85" s="43"/>
      <c r="G85" s="43"/>
      <c r="H85" s="139"/>
      <c r="I85" s="33"/>
      <c r="J85" s="33"/>
      <c r="K85" s="33"/>
      <c r="L85" s="148"/>
      <c r="M85" s="44"/>
    </row>
    <row r="86" spans="1:13" s="2" customFormat="1" ht="16.5">
      <c r="A86" s="24"/>
      <c r="B86" s="24"/>
      <c r="C86" s="25"/>
      <c r="D86" s="24"/>
      <c r="E86" s="42"/>
      <c r="F86" s="43"/>
      <c r="G86" s="43"/>
      <c r="H86" s="139"/>
      <c r="I86" s="33"/>
      <c r="J86" s="33"/>
      <c r="K86" s="33"/>
      <c r="L86" s="57"/>
      <c r="M86" s="147"/>
    </row>
    <row r="87" spans="1:13" s="2" customFormat="1" ht="16.5">
      <c r="A87" s="24"/>
      <c r="B87" s="24"/>
      <c r="C87" s="25"/>
      <c r="D87" s="24"/>
      <c r="E87" s="42"/>
      <c r="F87" s="43"/>
      <c r="G87" s="43"/>
      <c r="H87" s="139"/>
      <c r="I87" s="33"/>
      <c r="J87" s="33"/>
      <c r="K87" s="33"/>
      <c r="L87" s="159"/>
      <c r="M87" s="147"/>
    </row>
    <row r="88" spans="1:13" s="126" customFormat="1" ht="31.5" customHeight="1">
      <c r="A88" s="24"/>
      <c r="B88" s="24"/>
      <c r="C88" s="25"/>
      <c r="D88" s="24"/>
      <c r="E88" s="42"/>
      <c r="F88" s="43"/>
      <c r="G88" s="43"/>
      <c r="H88" s="139"/>
      <c r="I88" s="33"/>
      <c r="J88" s="33"/>
      <c r="K88" s="33"/>
      <c r="L88" s="159"/>
      <c r="M88" s="147"/>
    </row>
    <row r="89" spans="1:13" s="2" customFormat="1" ht="16.5">
      <c r="A89" s="24"/>
      <c r="B89" s="24"/>
      <c r="C89" s="25"/>
      <c r="D89" s="24"/>
      <c r="E89" s="42"/>
      <c r="F89" s="43"/>
      <c r="G89" s="43"/>
      <c r="H89" s="139"/>
      <c r="I89" s="33"/>
      <c r="J89" s="33"/>
      <c r="K89" s="33"/>
      <c r="L89" s="159"/>
      <c r="M89" s="147"/>
    </row>
    <row r="90" spans="1:13" s="2" customFormat="1" ht="16.5">
      <c r="A90" s="24"/>
      <c r="B90" s="24"/>
      <c r="C90" s="25"/>
      <c r="D90" s="24"/>
      <c r="E90" s="42"/>
      <c r="F90" s="43"/>
      <c r="G90" s="43"/>
      <c r="H90" s="139"/>
      <c r="I90" s="33"/>
      <c r="J90" s="33"/>
      <c r="K90" s="33"/>
      <c r="L90" s="159"/>
      <c r="M90" s="147"/>
    </row>
    <row r="91" spans="1:13" s="2" customFormat="1" ht="152.25" customHeight="1">
      <c r="A91" s="24"/>
      <c r="B91" s="24"/>
      <c r="C91" s="25"/>
      <c r="D91" s="24"/>
      <c r="E91" s="42"/>
      <c r="F91" s="43"/>
      <c r="G91" s="43"/>
      <c r="H91" s="139"/>
      <c r="I91" s="33"/>
      <c r="J91" s="33"/>
      <c r="K91" s="33"/>
      <c r="L91" s="159"/>
      <c r="M91" s="147"/>
    </row>
    <row r="92" spans="1:13" s="2" customFormat="1" ht="27.75" customHeight="1">
      <c r="A92" s="24"/>
      <c r="B92" s="24"/>
      <c r="C92" s="25"/>
      <c r="D92" s="24"/>
      <c r="E92" s="42"/>
      <c r="F92" s="43"/>
      <c r="G92" s="43"/>
      <c r="H92" s="139"/>
      <c r="I92" s="33"/>
      <c r="J92" s="33"/>
      <c r="K92" s="33"/>
      <c r="L92" s="159"/>
      <c r="M92" s="147"/>
    </row>
    <row r="93" spans="1:13" s="2" customFormat="1" ht="16.5">
      <c r="A93" s="24"/>
      <c r="B93" s="24"/>
      <c r="C93" s="25"/>
      <c r="D93" s="24"/>
      <c r="E93" s="42"/>
      <c r="F93" s="43"/>
      <c r="G93" s="43"/>
      <c r="H93" s="139"/>
      <c r="I93" s="33"/>
      <c r="J93" s="33"/>
      <c r="K93" s="33"/>
      <c r="L93" s="159"/>
      <c r="M93" s="147"/>
    </row>
    <row r="94" spans="1:13" s="2" customFormat="1" ht="16.5">
      <c r="A94" s="24"/>
      <c r="B94" s="24"/>
      <c r="C94" s="25"/>
      <c r="D94" s="24"/>
      <c r="E94" s="42"/>
      <c r="F94" s="43"/>
      <c r="G94" s="43"/>
      <c r="H94" s="139"/>
      <c r="I94" s="33"/>
      <c r="J94" s="33"/>
      <c r="K94" s="33"/>
      <c r="L94" s="159"/>
      <c r="M94" s="147"/>
    </row>
    <row r="95" spans="1:13" s="2" customFormat="1" ht="16.5">
      <c r="A95" s="24"/>
      <c r="B95" s="24"/>
      <c r="C95" s="25"/>
      <c r="D95" s="24"/>
      <c r="E95" s="42"/>
      <c r="F95" s="43"/>
      <c r="G95" s="43"/>
      <c r="H95" s="139"/>
      <c r="I95" s="33"/>
      <c r="J95" s="33"/>
      <c r="K95" s="33"/>
      <c r="L95" s="159"/>
      <c r="M95" s="147"/>
    </row>
    <row r="96" spans="1:13" s="2" customFormat="1" ht="16.5">
      <c r="A96" s="24"/>
      <c r="B96" s="24"/>
      <c r="C96" s="25"/>
      <c r="D96" s="24"/>
      <c r="E96" s="42"/>
      <c r="F96" s="43"/>
      <c r="G96" s="43"/>
      <c r="H96" s="139"/>
      <c r="I96" s="33"/>
      <c r="J96" s="33"/>
      <c r="K96" s="33"/>
      <c r="L96" s="159"/>
      <c r="M96" s="147"/>
    </row>
    <row r="97" spans="1:13" s="2" customFormat="1" ht="16.5">
      <c r="A97" s="24"/>
      <c r="B97" s="24"/>
      <c r="C97" s="25"/>
      <c r="D97" s="24"/>
      <c r="E97" s="42"/>
      <c r="F97" s="43"/>
      <c r="G97" s="43"/>
      <c r="H97" s="139"/>
      <c r="I97" s="33"/>
      <c r="J97" s="33"/>
      <c r="K97" s="33"/>
      <c r="L97" s="159"/>
      <c r="M97" s="147"/>
    </row>
    <row r="98" spans="1:13" s="2" customFormat="1" ht="42.75" customHeight="1">
      <c r="A98" s="24"/>
      <c r="B98" s="24"/>
      <c r="C98" s="25"/>
      <c r="D98" s="24"/>
      <c r="E98" s="42"/>
      <c r="F98" s="43"/>
      <c r="G98" s="43"/>
      <c r="H98" s="139"/>
      <c r="I98" s="33"/>
      <c r="J98" s="33"/>
      <c r="K98" s="33"/>
      <c r="L98" s="159"/>
      <c r="M98" s="147"/>
    </row>
    <row r="99" spans="1:13" s="2" customFormat="1" ht="48.75" customHeight="1" thickBot="1">
      <c r="A99" s="47"/>
      <c r="B99" s="47"/>
      <c r="C99" s="48"/>
      <c r="D99" s="47"/>
      <c r="E99" s="49"/>
      <c r="F99" s="50"/>
      <c r="G99" s="50"/>
      <c r="H99" s="134"/>
      <c r="I99" s="52"/>
      <c r="J99" s="52"/>
      <c r="K99" s="52"/>
      <c r="L99" s="161"/>
      <c r="M99" s="60"/>
    </row>
    <row r="100" spans="1:13" s="2" customFormat="1" ht="15.75" customHeight="1">
      <c r="A100" s="95"/>
      <c r="B100" s="95"/>
      <c r="C100" s="96"/>
      <c r="D100" s="95"/>
      <c r="E100" s="97"/>
      <c r="F100" s="98"/>
      <c r="G100" s="98"/>
      <c r="H100" s="236"/>
      <c r="I100" s="171"/>
      <c r="J100" s="171"/>
      <c r="K100" s="171"/>
      <c r="L100" s="237"/>
      <c r="M100" s="228"/>
    </row>
    <row r="101" spans="1:13" s="2" customFormat="1" ht="12" customHeight="1">
      <c r="A101" s="11"/>
      <c r="B101" s="11"/>
      <c r="C101" s="12"/>
      <c r="D101" s="11"/>
      <c r="E101" s="391"/>
      <c r="F101" s="364"/>
      <c r="G101" s="364"/>
      <c r="H101" s="365"/>
      <c r="I101" s="16"/>
      <c r="J101" s="17"/>
      <c r="K101" s="20"/>
      <c r="L101" s="21"/>
      <c r="M101" s="22"/>
    </row>
    <row r="102" spans="1:12" s="2" customFormat="1" ht="16.5">
      <c r="A102" s="23"/>
      <c r="B102" s="24"/>
      <c r="C102" s="25"/>
      <c r="D102" s="25"/>
      <c r="E102" s="366"/>
      <c r="F102" s="393"/>
      <c r="G102" s="393"/>
      <c r="H102" s="394"/>
      <c r="I102" s="29"/>
      <c r="J102" s="29"/>
      <c r="K102" s="31"/>
      <c r="L102" s="32"/>
    </row>
    <row r="103" spans="1:12" s="2" customFormat="1" ht="14.25" customHeight="1">
      <c r="A103" s="24"/>
      <c r="B103" s="24"/>
      <c r="C103" s="25"/>
      <c r="D103" s="25"/>
      <c r="E103" s="26"/>
      <c r="F103" s="27"/>
      <c r="G103" s="27"/>
      <c r="H103" s="28"/>
      <c r="I103" s="33"/>
      <c r="J103" s="33"/>
      <c r="K103" s="34"/>
      <c r="L103" s="32"/>
    </row>
    <row r="104" spans="1:13" s="2" customFormat="1" ht="11.25" customHeight="1">
      <c r="A104" s="24"/>
      <c r="B104" s="24"/>
      <c r="C104" s="25"/>
      <c r="D104" s="25"/>
      <c r="E104" s="151"/>
      <c r="F104" s="395"/>
      <c r="G104" s="396"/>
      <c r="H104" s="387"/>
      <c r="I104" s="33"/>
      <c r="J104" s="33"/>
      <c r="K104" s="34"/>
      <c r="L104" s="144"/>
      <c r="M104" s="145"/>
    </row>
    <row r="105" spans="1:13" s="2" customFormat="1" ht="16.5">
      <c r="A105" s="24"/>
      <c r="B105" s="24"/>
      <c r="C105" s="25"/>
      <c r="D105" s="25"/>
      <c r="E105" s="42"/>
      <c r="F105" s="388"/>
      <c r="G105" s="389"/>
      <c r="H105" s="390"/>
      <c r="I105" s="39"/>
      <c r="J105" s="39"/>
      <c r="K105" s="39"/>
      <c r="L105" s="144"/>
      <c r="M105" s="145"/>
    </row>
    <row r="106" spans="1:13" s="2" customFormat="1" ht="12.75" customHeight="1">
      <c r="A106" s="24"/>
      <c r="B106" s="24"/>
      <c r="C106" s="25"/>
      <c r="D106" s="25"/>
      <c r="E106" s="42"/>
      <c r="F106" s="56"/>
      <c r="G106" s="155"/>
      <c r="H106" s="156"/>
      <c r="I106" s="33"/>
      <c r="J106" s="33"/>
      <c r="K106" s="34"/>
      <c r="L106" s="144"/>
      <c r="M106" s="145"/>
    </row>
    <row r="107" spans="1:13" s="2" customFormat="1" ht="10.5" customHeight="1">
      <c r="A107" s="24"/>
      <c r="B107" s="24"/>
      <c r="C107" s="25"/>
      <c r="D107" s="25"/>
      <c r="E107" s="42"/>
      <c r="F107" s="56"/>
      <c r="G107" s="397"/>
      <c r="H107" s="398"/>
      <c r="I107" s="33"/>
      <c r="J107" s="33"/>
      <c r="K107" s="34"/>
      <c r="L107" s="144"/>
      <c r="M107" s="145"/>
    </row>
    <row r="108" spans="1:13" s="2" customFormat="1" ht="115.5" customHeight="1">
      <c r="A108" s="24"/>
      <c r="B108" s="24"/>
      <c r="C108" s="25"/>
      <c r="D108" s="25"/>
      <c r="E108" s="42"/>
      <c r="F108" s="43"/>
      <c r="G108" s="399"/>
      <c r="H108" s="400"/>
      <c r="I108" s="39"/>
      <c r="J108" s="61"/>
      <c r="K108" s="41"/>
      <c r="L108" s="157"/>
      <c r="M108" s="147"/>
    </row>
    <row r="109" spans="1:13" s="2" customFormat="1" ht="73.5" customHeight="1">
      <c r="A109" s="24"/>
      <c r="B109" s="24"/>
      <c r="C109" s="25"/>
      <c r="D109" s="25"/>
      <c r="E109" s="42"/>
      <c r="F109" s="43"/>
      <c r="G109" s="67"/>
      <c r="H109" s="68"/>
      <c r="I109" s="39"/>
      <c r="J109" s="41"/>
      <c r="K109" s="41"/>
      <c r="L109" s="57"/>
      <c r="M109" s="147"/>
    </row>
    <row r="110" spans="1:13" s="2" customFormat="1" ht="16.5">
      <c r="A110" s="24"/>
      <c r="B110" s="24"/>
      <c r="C110" s="25"/>
      <c r="D110" s="25"/>
      <c r="E110" s="42"/>
      <c r="F110" s="43"/>
      <c r="G110" s="141"/>
      <c r="H110" s="160"/>
      <c r="I110" s="33"/>
      <c r="J110" s="34"/>
      <c r="K110" s="34"/>
      <c r="L110" s="45"/>
      <c r="M110" s="44"/>
    </row>
    <row r="111" spans="1:13" s="2" customFormat="1" ht="16.5">
      <c r="A111" s="24"/>
      <c r="B111" s="24"/>
      <c r="C111" s="25"/>
      <c r="D111" s="25"/>
      <c r="E111" s="42"/>
      <c r="F111" s="43"/>
      <c r="G111" s="141"/>
      <c r="H111" s="160"/>
      <c r="I111" s="33"/>
      <c r="J111" s="34"/>
      <c r="K111" s="34"/>
      <c r="L111" s="45"/>
      <c r="M111" s="147"/>
    </row>
    <row r="112" spans="1:13" s="2" customFormat="1" ht="16.5">
      <c r="A112" s="24"/>
      <c r="B112" s="24"/>
      <c r="C112" s="25"/>
      <c r="D112" s="25"/>
      <c r="E112" s="42"/>
      <c r="F112" s="43"/>
      <c r="G112" s="67"/>
      <c r="H112" s="68"/>
      <c r="I112" s="39"/>
      <c r="J112" s="39"/>
      <c r="K112" s="41"/>
      <c r="L112" s="57"/>
      <c r="M112" s="147"/>
    </row>
    <row r="113" spans="1:13" s="2" customFormat="1" ht="11.25" customHeight="1">
      <c r="A113" s="24"/>
      <c r="B113" s="24"/>
      <c r="C113" s="25"/>
      <c r="D113" s="25"/>
      <c r="E113" s="42"/>
      <c r="F113" s="56"/>
      <c r="G113" s="397"/>
      <c r="H113" s="398"/>
      <c r="I113" s="33"/>
      <c r="J113" s="33"/>
      <c r="K113" s="34"/>
      <c r="L113" s="144"/>
      <c r="M113" s="145"/>
    </row>
    <row r="114" spans="1:13" s="2" customFormat="1" ht="16.5">
      <c r="A114" s="24"/>
      <c r="B114" s="24"/>
      <c r="C114" s="25"/>
      <c r="D114" s="25"/>
      <c r="E114" s="42"/>
      <c r="F114" s="43"/>
      <c r="G114" s="399"/>
      <c r="H114" s="400"/>
      <c r="I114" s="39"/>
      <c r="J114" s="41"/>
      <c r="K114" s="41"/>
      <c r="L114" s="157"/>
      <c r="M114" s="44"/>
    </row>
    <row r="115" spans="1:13" s="2" customFormat="1" ht="17.25" thickBot="1">
      <c r="A115" s="47"/>
      <c r="B115" s="47"/>
      <c r="C115" s="48"/>
      <c r="D115" s="48"/>
      <c r="E115" s="49"/>
      <c r="F115" s="50"/>
      <c r="G115" s="190"/>
      <c r="H115" s="201"/>
      <c r="I115" s="52"/>
      <c r="J115" s="53"/>
      <c r="K115" s="53"/>
      <c r="L115" s="202"/>
      <c r="M115" s="94"/>
    </row>
    <row r="116" spans="1:13" s="2" customFormat="1" ht="16.5">
      <c r="A116" s="95"/>
      <c r="B116" s="95"/>
      <c r="C116" s="96"/>
      <c r="D116" s="96"/>
      <c r="E116" s="97"/>
      <c r="F116" s="98"/>
      <c r="G116" s="169"/>
      <c r="H116" s="170"/>
      <c r="I116" s="171"/>
      <c r="J116" s="172"/>
      <c r="K116" s="172"/>
      <c r="L116" s="198"/>
      <c r="M116" s="109"/>
    </row>
    <row r="117" spans="1:13" s="2" customFormat="1" ht="16.5">
      <c r="A117" s="24"/>
      <c r="B117" s="24"/>
      <c r="C117" s="25"/>
      <c r="D117" s="25"/>
      <c r="E117" s="42"/>
      <c r="F117" s="43"/>
      <c r="G117" s="141"/>
      <c r="H117" s="160"/>
      <c r="I117" s="33"/>
      <c r="J117" s="34"/>
      <c r="K117" s="34"/>
      <c r="L117" s="45"/>
      <c r="M117" s="147"/>
    </row>
    <row r="118" spans="1:13" s="2" customFormat="1" ht="13.5" customHeight="1">
      <c r="A118" s="24"/>
      <c r="B118" s="24"/>
      <c r="C118" s="25"/>
      <c r="D118" s="25"/>
      <c r="E118" s="42"/>
      <c r="F118" s="43"/>
      <c r="G118" s="141"/>
      <c r="H118" s="160"/>
      <c r="I118" s="33"/>
      <c r="J118" s="34"/>
      <c r="K118" s="34"/>
      <c r="L118" s="45"/>
      <c r="M118" s="147"/>
    </row>
    <row r="119" spans="1:41" s="2" customFormat="1" ht="11.25" customHeight="1" thickBot="1">
      <c r="A119" s="24"/>
      <c r="B119" s="24"/>
      <c r="C119" s="25"/>
      <c r="D119" s="25"/>
      <c r="E119" s="42"/>
      <c r="F119" s="43"/>
      <c r="G119" s="367"/>
      <c r="H119" s="368"/>
      <c r="I119" s="33"/>
      <c r="J119" s="34"/>
      <c r="K119" s="34"/>
      <c r="L119" s="45"/>
      <c r="M119" s="147"/>
      <c r="N119" s="87"/>
      <c r="O119" s="87"/>
      <c r="P119" s="87"/>
      <c r="Q119" s="87"/>
      <c r="R119" s="87"/>
      <c r="S119" s="87"/>
      <c r="T119" s="87"/>
      <c r="U119" s="87"/>
      <c r="V119" s="87"/>
      <c r="W119" s="87"/>
      <c r="X119" s="87"/>
      <c r="Y119" s="87"/>
      <c r="Z119" s="87"/>
      <c r="AA119" s="87"/>
      <c r="AB119" s="87"/>
      <c r="AC119" s="87"/>
      <c r="AD119" s="87"/>
      <c r="AE119" s="87"/>
      <c r="AF119" s="87"/>
      <c r="AG119" s="87"/>
      <c r="AH119" s="87"/>
      <c r="AI119" s="87"/>
      <c r="AJ119" s="87"/>
      <c r="AK119" s="87"/>
      <c r="AL119" s="87"/>
      <c r="AM119" s="87"/>
      <c r="AN119" s="87"/>
      <c r="AO119" s="87"/>
    </row>
    <row r="120" spans="1:41" s="108" customFormat="1" ht="20.25" customHeight="1">
      <c r="A120" s="24"/>
      <c r="B120" s="24"/>
      <c r="C120" s="25"/>
      <c r="D120" s="25"/>
      <c r="E120" s="42"/>
      <c r="F120" s="43"/>
      <c r="G120" s="399"/>
      <c r="H120" s="369"/>
      <c r="I120" s="61"/>
      <c r="J120" s="66"/>
      <c r="K120" s="66"/>
      <c r="L120" s="144"/>
      <c r="M120" s="144"/>
      <c r="N120" s="87"/>
      <c r="O120" s="87"/>
      <c r="P120" s="87"/>
      <c r="Q120" s="87"/>
      <c r="R120" s="87"/>
      <c r="S120" s="87"/>
      <c r="T120" s="87"/>
      <c r="U120" s="87"/>
      <c r="V120" s="87"/>
      <c r="W120" s="87"/>
      <c r="X120" s="87"/>
      <c r="Y120" s="87"/>
      <c r="Z120" s="87"/>
      <c r="AA120" s="87"/>
      <c r="AB120" s="87"/>
      <c r="AC120" s="87"/>
      <c r="AD120" s="87"/>
      <c r="AE120" s="87"/>
      <c r="AF120" s="87"/>
      <c r="AG120" s="87"/>
      <c r="AH120" s="87"/>
      <c r="AI120" s="87"/>
      <c r="AJ120" s="87"/>
      <c r="AK120" s="87"/>
      <c r="AL120" s="87"/>
      <c r="AM120" s="87"/>
      <c r="AN120" s="87"/>
      <c r="AO120" s="87"/>
    </row>
    <row r="121" spans="1:13" s="87" customFormat="1" ht="13.5" customHeight="1">
      <c r="A121" s="24"/>
      <c r="B121" s="24"/>
      <c r="C121" s="25"/>
      <c r="D121" s="25"/>
      <c r="E121" s="42"/>
      <c r="F121" s="43"/>
      <c r="G121" s="67"/>
      <c r="H121" s="150"/>
      <c r="I121" s="61"/>
      <c r="J121" s="66"/>
      <c r="K121" s="66"/>
      <c r="L121" s="144"/>
      <c r="M121" s="144"/>
    </row>
    <row r="122" spans="1:13" s="2" customFormat="1" ht="11.25" customHeight="1">
      <c r="A122" s="24"/>
      <c r="B122" s="24"/>
      <c r="C122" s="25"/>
      <c r="D122" s="25"/>
      <c r="E122" s="42"/>
      <c r="F122" s="43"/>
      <c r="G122" s="43"/>
      <c r="H122" s="58"/>
      <c r="I122" s="33"/>
      <c r="J122" s="146"/>
      <c r="K122" s="146"/>
      <c r="L122" s="144"/>
      <c r="M122" s="145"/>
    </row>
    <row r="123" spans="1:13" s="2" customFormat="1" ht="16.5">
      <c r="A123" s="24"/>
      <c r="B123" s="24"/>
      <c r="C123" s="25"/>
      <c r="D123" s="25"/>
      <c r="E123" s="42"/>
      <c r="F123" s="43"/>
      <c r="G123" s="43"/>
      <c r="H123" s="59"/>
      <c r="I123" s="61"/>
      <c r="J123" s="66"/>
      <c r="K123" s="66"/>
      <c r="L123" s="65"/>
      <c r="M123" s="147"/>
    </row>
    <row r="124" spans="1:13" s="2" customFormat="1" ht="44.25" customHeight="1">
      <c r="A124" s="24"/>
      <c r="B124" s="24"/>
      <c r="C124" s="25"/>
      <c r="D124" s="24"/>
      <c r="E124" s="42"/>
      <c r="F124" s="43"/>
      <c r="G124" s="43"/>
      <c r="H124" s="139"/>
      <c r="I124" s="33"/>
      <c r="J124" s="33"/>
      <c r="K124" s="33"/>
      <c r="L124" s="45"/>
      <c r="M124" s="44"/>
    </row>
    <row r="125" spans="1:13" s="87" customFormat="1" ht="16.5">
      <c r="A125" s="24"/>
      <c r="B125" s="24"/>
      <c r="C125" s="25"/>
      <c r="D125" s="24"/>
      <c r="E125" s="42"/>
      <c r="F125" s="43"/>
      <c r="G125" s="43"/>
      <c r="H125" s="139"/>
      <c r="I125" s="33"/>
      <c r="J125" s="33"/>
      <c r="K125" s="33"/>
      <c r="L125" s="45"/>
      <c r="M125" s="44"/>
    </row>
    <row r="126" spans="1:13" s="2" customFormat="1" ht="16.5">
      <c r="A126" s="24"/>
      <c r="B126" s="24"/>
      <c r="C126" s="25"/>
      <c r="D126" s="24"/>
      <c r="E126" s="42"/>
      <c r="F126" s="43"/>
      <c r="G126" s="43"/>
      <c r="H126" s="139"/>
      <c r="I126" s="33"/>
      <c r="J126" s="33"/>
      <c r="K126" s="33"/>
      <c r="L126" s="45"/>
      <c r="M126" s="44"/>
    </row>
    <row r="127" spans="1:13" s="2" customFormat="1" ht="16.5">
      <c r="A127" s="24"/>
      <c r="B127" s="24"/>
      <c r="C127" s="25"/>
      <c r="D127" s="24"/>
      <c r="E127" s="42"/>
      <c r="F127" s="43"/>
      <c r="G127" s="43"/>
      <c r="H127" s="139"/>
      <c r="I127" s="33"/>
      <c r="J127" s="33"/>
      <c r="K127" s="33"/>
      <c r="L127" s="45"/>
      <c r="M127" s="44"/>
    </row>
    <row r="128" spans="1:13" s="2" customFormat="1" ht="10.5" customHeight="1">
      <c r="A128" s="24"/>
      <c r="B128" s="24"/>
      <c r="C128" s="25"/>
      <c r="D128" s="24"/>
      <c r="E128" s="42"/>
      <c r="F128" s="43"/>
      <c r="G128" s="43"/>
      <c r="H128" s="58"/>
      <c r="I128" s="33"/>
      <c r="J128" s="33"/>
      <c r="K128" s="33"/>
      <c r="L128" s="45"/>
      <c r="M128" s="44"/>
    </row>
    <row r="129" spans="1:13" s="2" customFormat="1" ht="15" customHeight="1">
      <c r="A129" s="24"/>
      <c r="B129" s="24"/>
      <c r="C129" s="25"/>
      <c r="D129" s="25"/>
      <c r="E129" s="42"/>
      <c r="F129" s="43"/>
      <c r="G129" s="43"/>
      <c r="H129" s="59"/>
      <c r="I129" s="61"/>
      <c r="J129" s="66"/>
      <c r="K129" s="66"/>
      <c r="L129" s="65"/>
      <c r="M129" s="275"/>
    </row>
    <row r="130" spans="1:13" s="2" customFormat="1" ht="16.5">
      <c r="A130" s="24"/>
      <c r="B130" s="24"/>
      <c r="C130" s="25"/>
      <c r="D130" s="131"/>
      <c r="E130" s="42"/>
      <c r="F130" s="43"/>
      <c r="G130" s="43"/>
      <c r="H130" s="64"/>
      <c r="I130" s="61"/>
      <c r="J130" s="81"/>
      <c r="K130" s="81"/>
      <c r="L130" s="196"/>
      <c r="M130" s="147"/>
    </row>
    <row r="131" spans="1:13" s="2" customFormat="1" ht="16.5">
      <c r="A131" s="24"/>
      <c r="B131" s="24"/>
      <c r="C131" s="25"/>
      <c r="D131" s="131"/>
      <c r="E131" s="42"/>
      <c r="F131" s="43"/>
      <c r="G131" s="43"/>
      <c r="H131" s="64"/>
      <c r="I131" s="61"/>
      <c r="J131" s="276"/>
      <c r="K131" s="81"/>
      <c r="L131" s="45"/>
      <c r="M131" s="44"/>
    </row>
    <row r="132" spans="1:13" s="2" customFormat="1" ht="79.5" customHeight="1" thickBot="1">
      <c r="A132" s="47"/>
      <c r="B132" s="47"/>
      <c r="C132" s="48"/>
      <c r="D132" s="218"/>
      <c r="E132" s="49"/>
      <c r="F132" s="50"/>
      <c r="G132" s="50"/>
      <c r="H132" s="221"/>
      <c r="I132" s="197"/>
      <c r="J132" s="277"/>
      <c r="K132" s="278"/>
      <c r="L132" s="54"/>
      <c r="M132" s="60"/>
    </row>
    <row r="133" spans="1:13" s="2" customFormat="1" ht="10.5" customHeight="1">
      <c r="A133" s="95"/>
      <c r="B133" s="95"/>
      <c r="C133" s="96"/>
      <c r="D133" s="96"/>
      <c r="E133" s="97"/>
      <c r="F133" s="98"/>
      <c r="G133" s="98"/>
      <c r="H133" s="250"/>
      <c r="I133" s="226"/>
      <c r="J133" s="248"/>
      <c r="K133" s="227"/>
      <c r="L133" s="109"/>
      <c r="M133" s="109"/>
    </row>
    <row r="134" spans="1:12" s="2" customFormat="1" ht="11.25" customHeight="1">
      <c r="A134" s="24"/>
      <c r="B134" s="24"/>
      <c r="C134" s="25"/>
      <c r="D134" s="25"/>
      <c r="E134" s="35"/>
      <c r="F134" s="370"/>
      <c r="G134" s="371"/>
      <c r="H134" s="372"/>
      <c r="I134" s="33"/>
      <c r="J134" s="33"/>
      <c r="K134" s="34"/>
      <c r="L134" s="32"/>
    </row>
    <row r="135" spans="1:12" s="2" customFormat="1" ht="16.5" customHeight="1">
      <c r="A135" s="24"/>
      <c r="B135" s="24"/>
      <c r="C135" s="25"/>
      <c r="D135" s="25"/>
      <c r="E135" s="37"/>
      <c r="F135" s="373"/>
      <c r="G135" s="393"/>
      <c r="H135" s="394"/>
      <c r="I135" s="39"/>
      <c r="J135" s="40"/>
      <c r="K135" s="41"/>
      <c r="L135" s="32"/>
    </row>
    <row r="136" spans="1:12" s="2" customFormat="1" ht="13.5" customHeight="1">
      <c r="A136" s="24"/>
      <c r="B136" s="24"/>
      <c r="C136" s="25"/>
      <c r="D136" s="25"/>
      <c r="E136" s="37"/>
      <c r="F136" s="38"/>
      <c r="G136" s="27"/>
      <c r="H136" s="28"/>
      <c r="I136" s="33"/>
      <c r="J136" s="34"/>
      <c r="K136" s="34"/>
      <c r="L136" s="32"/>
    </row>
    <row r="137" spans="1:12" s="2" customFormat="1" ht="11.25" customHeight="1">
      <c r="A137" s="24"/>
      <c r="B137" s="24"/>
      <c r="C137" s="25"/>
      <c r="D137" s="25"/>
      <c r="E137" s="35"/>
      <c r="F137" s="36"/>
      <c r="G137" s="370"/>
      <c r="H137" s="372"/>
      <c r="I137" s="33"/>
      <c r="J137" s="34"/>
      <c r="K137" s="34"/>
      <c r="L137" s="32"/>
    </row>
    <row r="138" spans="1:13" s="2" customFormat="1" ht="30" customHeight="1">
      <c r="A138" s="24"/>
      <c r="B138" s="24"/>
      <c r="C138" s="25"/>
      <c r="D138" s="25"/>
      <c r="E138" s="42"/>
      <c r="F138" s="43"/>
      <c r="G138" s="374"/>
      <c r="H138" s="375"/>
      <c r="I138" s="39"/>
      <c r="J138" s="40"/>
      <c r="K138" s="41"/>
      <c r="L138" s="65"/>
      <c r="M138" s="280"/>
    </row>
    <row r="139" spans="1:13" s="2" customFormat="1" ht="16.5">
      <c r="A139" s="24"/>
      <c r="B139" s="24"/>
      <c r="C139" s="131"/>
      <c r="D139" s="25"/>
      <c r="E139" s="42"/>
      <c r="F139" s="43"/>
      <c r="G139" s="376"/>
      <c r="H139" s="375"/>
      <c r="I139" s="61"/>
      <c r="J139" s="40"/>
      <c r="K139" s="40"/>
      <c r="L139" s="196"/>
      <c r="M139" s="44"/>
    </row>
    <row r="140" spans="1:13" s="2" customFormat="1" ht="16.5">
      <c r="A140" s="24"/>
      <c r="B140" s="24"/>
      <c r="C140" s="25"/>
      <c r="D140" s="25"/>
      <c r="E140" s="42"/>
      <c r="F140" s="43"/>
      <c r="G140" s="43"/>
      <c r="H140" s="28"/>
      <c r="I140" s="33"/>
      <c r="J140" s="33"/>
      <c r="K140" s="34"/>
      <c r="L140" s="45"/>
      <c r="M140" s="44"/>
    </row>
    <row r="141" spans="1:13" s="2" customFormat="1" ht="16.5">
      <c r="A141" s="24"/>
      <c r="B141" s="24"/>
      <c r="C141" s="25"/>
      <c r="D141" s="25"/>
      <c r="E141" s="42"/>
      <c r="F141" s="43"/>
      <c r="G141" s="43"/>
      <c r="H141" s="28"/>
      <c r="I141" s="33"/>
      <c r="J141" s="33"/>
      <c r="K141" s="34"/>
      <c r="L141" s="45"/>
      <c r="M141" s="44"/>
    </row>
    <row r="142" spans="1:13" s="2" customFormat="1" ht="16.5">
      <c r="A142" s="24"/>
      <c r="B142" s="24"/>
      <c r="C142" s="25"/>
      <c r="D142" s="25"/>
      <c r="E142" s="42"/>
      <c r="F142" s="43"/>
      <c r="G142" s="43"/>
      <c r="H142" s="28"/>
      <c r="I142" s="33"/>
      <c r="J142" s="33"/>
      <c r="K142" s="34"/>
      <c r="L142" s="45"/>
      <c r="M142" s="44"/>
    </row>
    <row r="143" spans="1:13" s="2" customFormat="1" ht="11.25" customHeight="1">
      <c r="A143" s="24"/>
      <c r="B143" s="24"/>
      <c r="C143" s="25"/>
      <c r="D143" s="25"/>
      <c r="E143" s="42"/>
      <c r="F143" s="43"/>
      <c r="G143" s="43"/>
      <c r="H143" s="28"/>
      <c r="I143" s="33"/>
      <c r="J143" s="33"/>
      <c r="K143" s="34"/>
      <c r="L143" s="45"/>
      <c r="M143" s="46"/>
    </row>
    <row r="144" spans="1:12" s="2" customFormat="1" ht="11.25" customHeight="1">
      <c r="A144" s="24"/>
      <c r="B144" s="24"/>
      <c r="C144" s="25"/>
      <c r="D144" s="25"/>
      <c r="E144" s="35"/>
      <c r="F144" s="377"/>
      <c r="G144" s="378"/>
      <c r="H144" s="379"/>
      <c r="I144" s="33"/>
      <c r="J144" s="33"/>
      <c r="K144" s="34"/>
      <c r="L144" s="32"/>
    </row>
    <row r="145" spans="1:12" s="2" customFormat="1" ht="16.5">
      <c r="A145" s="24"/>
      <c r="B145" s="24"/>
      <c r="C145" s="25"/>
      <c r="D145" s="25"/>
      <c r="E145" s="37"/>
      <c r="F145" s="373"/>
      <c r="G145" s="393"/>
      <c r="H145" s="394"/>
      <c r="I145" s="40"/>
      <c r="J145" s="41"/>
      <c r="K145" s="41"/>
      <c r="L145" s="32"/>
    </row>
    <row r="146" spans="1:12" s="2" customFormat="1" ht="9.75" customHeight="1">
      <c r="A146" s="24"/>
      <c r="B146" s="24"/>
      <c r="C146" s="25"/>
      <c r="D146" s="25"/>
      <c r="E146" s="37"/>
      <c r="F146" s="38"/>
      <c r="G146" s="27"/>
      <c r="H146" s="28"/>
      <c r="I146" s="33"/>
      <c r="J146" s="34"/>
      <c r="K146" s="34"/>
      <c r="L146" s="32"/>
    </row>
    <row r="147" spans="1:12" s="2" customFormat="1" ht="11.25" customHeight="1">
      <c r="A147" s="24"/>
      <c r="B147" s="24"/>
      <c r="C147" s="25"/>
      <c r="D147" s="25"/>
      <c r="E147" s="35"/>
      <c r="F147" s="36"/>
      <c r="G147" s="370"/>
      <c r="H147" s="372"/>
      <c r="I147" s="33"/>
      <c r="J147" s="34"/>
      <c r="K147" s="34"/>
      <c r="L147" s="32"/>
    </row>
    <row r="148" spans="1:13" s="2" customFormat="1" ht="16.5">
      <c r="A148" s="24"/>
      <c r="B148" s="24"/>
      <c r="C148" s="25"/>
      <c r="D148" s="25"/>
      <c r="E148" s="42"/>
      <c r="F148" s="43"/>
      <c r="G148" s="380"/>
      <c r="H148" s="400"/>
      <c r="I148" s="40"/>
      <c r="J148" s="41"/>
      <c r="K148" s="41"/>
      <c r="L148" s="65"/>
      <c r="M148" s="140"/>
    </row>
    <row r="149" spans="1:13" s="2" customFormat="1" ht="12.75" customHeight="1">
      <c r="A149" s="24"/>
      <c r="B149" s="24"/>
      <c r="C149" s="25"/>
      <c r="D149" s="25"/>
      <c r="E149" s="42"/>
      <c r="F149" s="43"/>
      <c r="G149" s="69"/>
      <c r="H149" s="68"/>
      <c r="I149" s="61"/>
      <c r="J149" s="39"/>
      <c r="K149" s="41"/>
      <c r="L149" s="44"/>
      <c r="M149" s="140"/>
    </row>
    <row r="150" spans="1:13" s="2" customFormat="1" ht="11.25" customHeight="1">
      <c r="A150" s="24"/>
      <c r="B150" s="24"/>
      <c r="C150" s="25"/>
      <c r="D150" s="25"/>
      <c r="E150" s="42"/>
      <c r="F150" s="43"/>
      <c r="G150" s="69"/>
      <c r="H150" s="58"/>
      <c r="I150" s="39"/>
      <c r="J150" s="39"/>
      <c r="K150" s="41"/>
      <c r="L150" s="45"/>
      <c r="M150" s="44"/>
    </row>
    <row r="151" spans="1:13" s="2" customFormat="1" ht="85.5" customHeight="1">
      <c r="A151" s="24"/>
      <c r="B151" s="24"/>
      <c r="C151" s="25"/>
      <c r="D151" s="25"/>
      <c r="E151" s="42"/>
      <c r="F151" s="43"/>
      <c r="G151" s="69"/>
      <c r="H151" s="59"/>
      <c r="I151" s="40"/>
      <c r="J151" s="41"/>
      <c r="K151" s="41"/>
      <c r="L151" s="65"/>
      <c r="M151" s="44"/>
    </row>
    <row r="152" spans="1:13" s="2" customFormat="1" ht="28.5" customHeight="1">
      <c r="A152" s="24"/>
      <c r="B152" s="24"/>
      <c r="C152" s="25"/>
      <c r="D152" s="25"/>
      <c r="E152" s="42"/>
      <c r="F152" s="43"/>
      <c r="G152" s="43"/>
      <c r="H152" s="28"/>
      <c r="I152" s="33"/>
      <c r="J152" s="33"/>
      <c r="K152" s="34"/>
      <c r="L152" s="45"/>
      <c r="M152" s="44"/>
    </row>
    <row r="153" spans="1:13" s="2" customFormat="1" ht="72.75" customHeight="1" thickBot="1">
      <c r="A153" s="47"/>
      <c r="B153" s="47"/>
      <c r="C153" s="48"/>
      <c r="D153" s="48"/>
      <c r="E153" s="49"/>
      <c r="F153" s="50"/>
      <c r="G153" s="50"/>
      <c r="H153" s="51"/>
      <c r="I153" s="52"/>
      <c r="J153" s="52"/>
      <c r="K153" s="53"/>
      <c r="L153" s="54"/>
      <c r="M153" s="60"/>
    </row>
    <row r="154" spans="1:13" s="2" customFormat="1" ht="6" customHeight="1">
      <c r="A154" s="95"/>
      <c r="B154" s="95"/>
      <c r="C154" s="96"/>
      <c r="D154" s="96"/>
      <c r="E154" s="279"/>
      <c r="F154" s="241"/>
      <c r="G154" s="241"/>
      <c r="H154" s="242"/>
      <c r="I154" s="171"/>
      <c r="J154" s="171"/>
      <c r="K154" s="172"/>
      <c r="L154" s="243"/>
      <c r="M154" s="108"/>
    </row>
    <row r="155" spans="1:12" s="2" customFormat="1" ht="12" customHeight="1">
      <c r="A155" s="24"/>
      <c r="B155" s="24"/>
      <c r="C155" s="25"/>
      <c r="D155" s="25"/>
      <c r="E155" s="35"/>
      <c r="F155" s="370"/>
      <c r="G155" s="381"/>
      <c r="H155" s="382"/>
      <c r="I155" s="33"/>
      <c r="J155" s="33"/>
      <c r="K155" s="34"/>
      <c r="L155" s="32"/>
    </row>
    <row r="156" spans="1:13" s="2" customFormat="1" ht="16.5">
      <c r="A156" s="24"/>
      <c r="B156" s="24"/>
      <c r="C156" s="25"/>
      <c r="D156" s="25"/>
      <c r="E156" s="37"/>
      <c r="F156" s="373"/>
      <c r="G156" s="383"/>
      <c r="H156" s="394"/>
      <c r="I156" s="39"/>
      <c r="J156" s="40"/>
      <c r="K156" s="41"/>
      <c r="L156" s="79"/>
      <c r="M156" s="87"/>
    </row>
    <row r="157" spans="1:13" s="2" customFormat="1" ht="9.75" customHeight="1">
      <c r="A157" s="24"/>
      <c r="B157" s="24"/>
      <c r="C157" s="25"/>
      <c r="D157" s="25"/>
      <c r="E157" s="37"/>
      <c r="F157" s="38"/>
      <c r="G157" s="78"/>
      <c r="H157" s="28"/>
      <c r="I157" s="33"/>
      <c r="J157" s="34"/>
      <c r="K157" s="34"/>
      <c r="L157" s="79"/>
      <c r="M157" s="87"/>
    </row>
    <row r="158" spans="1:13" s="2" customFormat="1" ht="10.5" customHeight="1">
      <c r="A158" s="24"/>
      <c r="B158" s="24"/>
      <c r="C158" s="25"/>
      <c r="D158" s="25"/>
      <c r="E158" s="42"/>
      <c r="F158" s="43"/>
      <c r="G158" s="384"/>
      <c r="H158" s="385"/>
      <c r="I158" s="33"/>
      <c r="J158" s="34"/>
      <c r="K158" s="34"/>
      <c r="L158" s="142"/>
      <c r="M158" s="143"/>
    </row>
    <row r="159" spans="1:13" ht="33.75" customHeight="1">
      <c r="A159" s="24"/>
      <c r="B159" s="24"/>
      <c r="C159" s="25"/>
      <c r="D159" s="25"/>
      <c r="E159" s="42"/>
      <c r="F159" s="43"/>
      <c r="G159" s="386"/>
      <c r="H159" s="351"/>
      <c r="I159" s="39"/>
      <c r="J159" s="40"/>
      <c r="K159" s="66"/>
      <c r="L159" s="144"/>
      <c r="M159" s="145"/>
    </row>
    <row r="160" spans="1:13" ht="9.75" customHeight="1">
      <c r="A160" s="24"/>
      <c r="B160" s="24"/>
      <c r="C160" s="25"/>
      <c r="D160" s="25"/>
      <c r="E160" s="42"/>
      <c r="F160" s="43"/>
      <c r="G160" s="43"/>
      <c r="H160" s="64"/>
      <c r="I160" s="39"/>
      <c r="J160" s="66"/>
      <c r="K160" s="66"/>
      <c r="L160" s="144"/>
      <c r="M160" s="145"/>
    </row>
    <row r="161" spans="1:13" s="2" customFormat="1" ht="10.5" customHeight="1">
      <c r="A161" s="24"/>
      <c r="B161" s="24"/>
      <c r="C161" s="25"/>
      <c r="D161" s="25"/>
      <c r="E161" s="42"/>
      <c r="F161" s="43"/>
      <c r="G161" s="43"/>
      <c r="H161" s="58"/>
      <c r="I161" s="33"/>
      <c r="J161" s="146"/>
      <c r="K161" s="146"/>
      <c r="L161" s="144"/>
      <c r="M161" s="145"/>
    </row>
    <row r="162" spans="1:13" s="2" customFormat="1" ht="140.25" customHeight="1">
      <c r="A162" s="24"/>
      <c r="B162" s="24"/>
      <c r="C162" s="25"/>
      <c r="D162" s="25"/>
      <c r="E162" s="42"/>
      <c r="F162" s="43"/>
      <c r="G162" s="43"/>
      <c r="H162" s="59"/>
      <c r="I162" s="39"/>
      <c r="J162" s="40"/>
      <c r="K162" s="66"/>
      <c r="L162" s="65"/>
      <c r="M162" s="147"/>
    </row>
    <row r="163" spans="1:13" s="2" customFormat="1" ht="27.75" customHeight="1">
      <c r="A163" s="24"/>
      <c r="B163" s="24"/>
      <c r="C163" s="25"/>
      <c r="D163" s="24"/>
      <c r="E163" s="42"/>
      <c r="F163" s="43"/>
      <c r="G163" s="43"/>
      <c r="H163" s="139"/>
      <c r="I163" s="33"/>
      <c r="J163" s="33"/>
      <c r="K163" s="33"/>
      <c r="L163" s="45"/>
      <c r="M163" s="44"/>
    </row>
    <row r="164" spans="1:13" s="2" customFormat="1" ht="72" customHeight="1">
      <c r="A164" s="24"/>
      <c r="B164" s="24"/>
      <c r="C164" s="25"/>
      <c r="D164" s="24"/>
      <c r="E164" s="42"/>
      <c r="F164" s="43"/>
      <c r="G164" s="43"/>
      <c r="H164" s="139"/>
      <c r="I164" s="34"/>
      <c r="J164" s="34"/>
      <c r="K164" s="34"/>
      <c r="L164" s="148"/>
      <c r="M164" s="44"/>
    </row>
    <row r="165" spans="1:13" s="2" customFormat="1" ht="6.75" customHeight="1">
      <c r="A165" s="24"/>
      <c r="B165" s="24"/>
      <c r="C165" s="25"/>
      <c r="D165" s="25"/>
      <c r="E165" s="42"/>
      <c r="F165" s="43"/>
      <c r="G165" s="43"/>
      <c r="H165" s="28"/>
      <c r="I165" s="33"/>
      <c r="J165" s="33"/>
      <c r="K165" s="34"/>
      <c r="L165" s="45"/>
      <c r="M165" s="46"/>
    </row>
    <row r="166" spans="1:12" s="2" customFormat="1" ht="13.5" customHeight="1">
      <c r="A166" s="24"/>
      <c r="B166" s="24"/>
      <c r="C166" s="25"/>
      <c r="D166" s="25"/>
      <c r="E166" s="35"/>
      <c r="F166" s="370"/>
      <c r="G166" s="371"/>
      <c r="H166" s="372"/>
      <c r="I166" s="33"/>
      <c r="J166" s="33"/>
      <c r="K166" s="34"/>
      <c r="L166" s="32"/>
    </row>
    <row r="167" spans="1:13" s="2" customFormat="1" ht="32.25" customHeight="1">
      <c r="A167" s="120"/>
      <c r="B167" s="120"/>
      <c r="C167" s="121"/>
      <c r="D167" s="121"/>
      <c r="E167" s="37"/>
      <c r="F167" s="352"/>
      <c r="G167" s="353"/>
      <c r="H167" s="354"/>
      <c r="I167" s="122"/>
      <c r="J167" s="123"/>
      <c r="K167" s="124"/>
      <c r="L167" s="125"/>
      <c r="M167" s="126"/>
    </row>
    <row r="168" spans="1:12" s="2" customFormat="1" ht="8.25" customHeight="1">
      <c r="A168" s="24"/>
      <c r="B168" s="24"/>
      <c r="C168" s="25"/>
      <c r="D168" s="25"/>
      <c r="E168" s="37"/>
      <c r="F168" s="38"/>
      <c r="G168" s="27"/>
      <c r="H168" s="28"/>
      <c r="I168" s="33"/>
      <c r="J168" s="34"/>
      <c r="K168" s="34"/>
      <c r="L168" s="32"/>
    </row>
    <row r="169" spans="1:12" s="2" customFormat="1" ht="12" customHeight="1">
      <c r="A169" s="24"/>
      <c r="B169" s="24"/>
      <c r="C169" s="25"/>
      <c r="D169" s="25"/>
      <c r="E169" s="35"/>
      <c r="F169" s="36"/>
      <c r="G169" s="370"/>
      <c r="H169" s="372"/>
      <c r="I169" s="33"/>
      <c r="J169" s="34"/>
      <c r="K169" s="34"/>
      <c r="L169" s="32"/>
    </row>
    <row r="170" spans="1:13" s="2" customFormat="1" ht="16.5" customHeight="1">
      <c r="A170" s="24"/>
      <c r="B170" s="24"/>
      <c r="C170" s="25"/>
      <c r="D170" s="25"/>
      <c r="E170" s="42"/>
      <c r="F170" s="43"/>
      <c r="G170" s="380"/>
      <c r="H170" s="355"/>
      <c r="I170" s="39"/>
      <c r="J170" s="40"/>
      <c r="K170" s="41"/>
      <c r="L170" s="65"/>
      <c r="M170" s="272"/>
    </row>
    <row r="171" spans="1:13" s="2" customFormat="1" ht="141" customHeight="1">
      <c r="A171" s="24"/>
      <c r="B171" s="24"/>
      <c r="C171" s="131"/>
      <c r="D171" s="25"/>
      <c r="E171" s="42"/>
      <c r="F171" s="43"/>
      <c r="G171" s="374"/>
      <c r="H171" s="356"/>
      <c r="I171" s="61"/>
      <c r="J171" s="40"/>
      <c r="K171" s="40"/>
      <c r="L171" s="196"/>
      <c r="M171" s="44"/>
    </row>
    <row r="172" spans="1:13" s="2" customFormat="1" ht="27.75" customHeight="1">
      <c r="A172" s="24"/>
      <c r="B172" s="24"/>
      <c r="C172" s="25"/>
      <c r="D172" s="25"/>
      <c r="E172" s="42"/>
      <c r="F172" s="43"/>
      <c r="G172" s="43"/>
      <c r="H172" s="28"/>
      <c r="I172" s="33"/>
      <c r="J172" s="33"/>
      <c r="K172" s="34"/>
      <c r="L172" s="45"/>
      <c r="M172" s="44"/>
    </row>
    <row r="173" spans="1:13" s="2" customFormat="1" ht="14.25" customHeight="1" thickBot="1">
      <c r="A173" s="47"/>
      <c r="B173" s="47"/>
      <c r="C173" s="48"/>
      <c r="D173" s="48"/>
      <c r="E173" s="49"/>
      <c r="F173" s="50"/>
      <c r="G173" s="50"/>
      <c r="H173" s="51"/>
      <c r="I173" s="52"/>
      <c r="J173" s="52"/>
      <c r="K173" s="53"/>
      <c r="L173" s="54"/>
      <c r="M173" s="94"/>
    </row>
    <row r="174" spans="1:13" s="2" customFormat="1" ht="57" customHeight="1">
      <c r="A174" s="95"/>
      <c r="B174" s="95"/>
      <c r="C174" s="96"/>
      <c r="D174" s="96"/>
      <c r="E174" s="97"/>
      <c r="F174" s="98"/>
      <c r="G174" s="98"/>
      <c r="H174" s="242"/>
      <c r="I174" s="171"/>
      <c r="J174" s="171"/>
      <c r="K174" s="172"/>
      <c r="L174" s="198"/>
      <c r="M174" s="109"/>
    </row>
    <row r="175" spans="1:13" s="2" customFormat="1" ht="7.5" customHeight="1">
      <c r="A175" s="24"/>
      <c r="B175" s="24"/>
      <c r="C175" s="25"/>
      <c r="D175" s="25"/>
      <c r="E175" s="151"/>
      <c r="F175" s="27"/>
      <c r="G175" s="27"/>
      <c r="H175" s="28"/>
      <c r="I175" s="33"/>
      <c r="J175" s="33"/>
      <c r="K175" s="34"/>
      <c r="L175" s="144"/>
      <c r="M175" s="145"/>
    </row>
    <row r="176" spans="1:13" s="2" customFormat="1" ht="11.25" customHeight="1">
      <c r="A176" s="24"/>
      <c r="B176" s="24"/>
      <c r="C176" s="25"/>
      <c r="D176" s="25"/>
      <c r="E176" s="35"/>
      <c r="F176" s="370"/>
      <c r="G176" s="371"/>
      <c r="H176" s="372"/>
      <c r="I176" s="33"/>
      <c r="J176" s="33"/>
      <c r="K176" s="34"/>
      <c r="L176" s="32"/>
      <c r="M176" s="32"/>
    </row>
    <row r="177" spans="1:13" s="2" customFormat="1" ht="16.5">
      <c r="A177" s="24"/>
      <c r="B177" s="24"/>
      <c r="C177" s="25"/>
      <c r="D177" s="25"/>
      <c r="E177" s="37"/>
      <c r="F177" s="373"/>
      <c r="G177" s="393"/>
      <c r="H177" s="394"/>
      <c r="I177" s="39"/>
      <c r="J177" s="41"/>
      <c r="K177" s="41"/>
      <c r="L177" s="32"/>
      <c r="M177" s="32"/>
    </row>
    <row r="178" spans="1:13" s="2" customFormat="1" ht="16.5">
      <c r="A178" s="24"/>
      <c r="B178" s="24"/>
      <c r="C178" s="25"/>
      <c r="D178" s="25"/>
      <c r="E178" s="37"/>
      <c r="F178" s="357"/>
      <c r="G178" s="358"/>
      <c r="H178" s="359"/>
      <c r="I178" s="33"/>
      <c r="J178" s="34"/>
      <c r="K178" s="34"/>
      <c r="L178" s="32"/>
      <c r="M178" s="32"/>
    </row>
    <row r="179" spans="1:13" s="2" customFormat="1" ht="10.5" customHeight="1">
      <c r="A179" s="24"/>
      <c r="B179" s="24"/>
      <c r="C179" s="25"/>
      <c r="D179" s="25"/>
      <c r="E179" s="37"/>
      <c r="F179" s="192"/>
      <c r="G179" s="173"/>
      <c r="H179" s="174"/>
      <c r="I179" s="33"/>
      <c r="J179" s="34"/>
      <c r="K179" s="34"/>
      <c r="L179" s="32"/>
      <c r="M179" s="32"/>
    </row>
    <row r="180" spans="1:13" s="2" customFormat="1" ht="10.5" customHeight="1">
      <c r="A180" s="24"/>
      <c r="B180" s="24"/>
      <c r="C180" s="25"/>
      <c r="D180" s="25"/>
      <c r="E180" s="35"/>
      <c r="F180" s="36"/>
      <c r="G180" s="370"/>
      <c r="H180" s="372"/>
      <c r="I180" s="33"/>
      <c r="J180" s="34"/>
      <c r="K180" s="34"/>
      <c r="L180" s="32"/>
      <c r="M180" s="32"/>
    </row>
    <row r="181" spans="1:14" s="2" customFormat="1" ht="159.75" customHeight="1">
      <c r="A181" s="24"/>
      <c r="B181" s="24"/>
      <c r="C181" s="25"/>
      <c r="D181" s="25"/>
      <c r="E181" s="42"/>
      <c r="F181" s="43"/>
      <c r="G181" s="374"/>
      <c r="H181" s="375"/>
      <c r="I181" s="39"/>
      <c r="J181" s="41"/>
      <c r="K181" s="41"/>
      <c r="L181" s="65"/>
      <c r="M181" s="44"/>
      <c r="N181" s="100"/>
    </row>
    <row r="182" spans="1:14" s="2" customFormat="1" ht="30" customHeight="1">
      <c r="A182" s="24"/>
      <c r="B182" s="24"/>
      <c r="C182" s="25"/>
      <c r="D182" s="25"/>
      <c r="E182" s="42"/>
      <c r="F182" s="43"/>
      <c r="G182" s="164"/>
      <c r="H182" s="165"/>
      <c r="I182" s="39"/>
      <c r="J182" s="61"/>
      <c r="K182" s="41"/>
      <c r="L182" s="44"/>
      <c r="M182" s="44"/>
      <c r="N182" s="100"/>
    </row>
    <row r="183" spans="1:14" s="2" customFormat="1" ht="71.25" customHeight="1">
      <c r="A183" s="24"/>
      <c r="B183" s="24"/>
      <c r="C183" s="25"/>
      <c r="D183" s="25"/>
      <c r="E183" s="42"/>
      <c r="F183" s="43"/>
      <c r="G183" s="164"/>
      <c r="H183" s="165"/>
      <c r="I183" s="39"/>
      <c r="J183" s="61"/>
      <c r="K183" s="41"/>
      <c r="L183" s="44"/>
      <c r="M183" s="44"/>
      <c r="N183" s="100"/>
    </row>
    <row r="184" spans="1:14" s="2" customFormat="1" ht="30" customHeight="1">
      <c r="A184" s="24"/>
      <c r="B184" s="24"/>
      <c r="C184" s="25"/>
      <c r="D184" s="25"/>
      <c r="E184" s="42"/>
      <c r="F184" s="43"/>
      <c r="G184" s="164"/>
      <c r="H184" s="165"/>
      <c r="I184" s="39"/>
      <c r="J184" s="61"/>
      <c r="K184" s="41"/>
      <c r="L184" s="44"/>
      <c r="M184" s="44"/>
      <c r="N184" s="100"/>
    </row>
    <row r="185" spans="1:14" s="2" customFormat="1" ht="28.5" customHeight="1">
      <c r="A185" s="24"/>
      <c r="B185" s="24"/>
      <c r="C185" s="25"/>
      <c r="D185" s="25"/>
      <c r="E185" s="42"/>
      <c r="F185" s="43"/>
      <c r="G185" s="164"/>
      <c r="H185" s="165"/>
      <c r="I185" s="39"/>
      <c r="J185" s="61"/>
      <c r="K185" s="41"/>
      <c r="L185" s="44"/>
      <c r="M185" s="44"/>
      <c r="N185" s="100"/>
    </row>
    <row r="186" spans="1:14" s="2" customFormat="1" ht="27.75" customHeight="1">
      <c r="A186" s="24"/>
      <c r="B186" s="24"/>
      <c r="C186" s="25"/>
      <c r="D186" s="25"/>
      <c r="E186" s="42"/>
      <c r="F186" s="43"/>
      <c r="G186" s="164"/>
      <c r="H186" s="165"/>
      <c r="I186" s="39"/>
      <c r="J186" s="61"/>
      <c r="K186" s="41"/>
      <c r="L186" s="45"/>
      <c r="M186" s="44"/>
      <c r="N186" s="166"/>
    </row>
    <row r="187" spans="1:14" s="2" customFormat="1" ht="72" customHeight="1">
      <c r="A187" s="24"/>
      <c r="B187" s="24"/>
      <c r="C187" s="25"/>
      <c r="D187" s="25"/>
      <c r="E187" s="42"/>
      <c r="F187" s="43"/>
      <c r="G187" s="164"/>
      <c r="H187" s="165"/>
      <c r="I187" s="39"/>
      <c r="J187" s="61"/>
      <c r="K187" s="41"/>
      <c r="L187" s="45"/>
      <c r="M187" s="44"/>
      <c r="N187" s="166"/>
    </row>
    <row r="188" spans="1:13" s="2" customFormat="1" ht="7.5" customHeight="1">
      <c r="A188" s="24"/>
      <c r="B188" s="24"/>
      <c r="C188" s="25"/>
      <c r="D188" s="25"/>
      <c r="E188" s="26"/>
      <c r="F188" s="27"/>
      <c r="G188" s="27"/>
      <c r="H188" s="28"/>
      <c r="I188" s="33"/>
      <c r="J188" s="33"/>
      <c r="K188" s="34"/>
      <c r="L188" s="32"/>
      <c r="M188" s="32"/>
    </row>
    <row r="189" spans="1:13" s="2" customFormat="1" ht="12" customHeight="1">
      <c r="A189" s="24"/>
      <c r="B189" s="24"/>
      <c r="C189" s="25"/>
      <c r="D189" s="25"/>
      <c r="E189" s="35"/>
      <c r="F189" s="370"/>
      <c r="G189" s="371"/>
      <c r="H189" s="372"/>
      <c r="I189" s="33"/>
      <c r="J189" s="33"/>
      <c r="K189" s="34"/>
      <c r="L189" s="32"/>
      <c r="M189" s="32"/>
    </row>
    <row r="190" spans="1:13" s="2" customFormat="1" ht="16.5">
      <c r="A190" s="24"/>
      <c r="B190" s="24"/>
      <c r="C190" s="25"/>
      <c r="D190" s="25"/>
      <c r="E190" s="37"/>
      <c r="F190" s="373"/>
      <c r="G190" s="393"/>
      <c r="H190" s="394"/>
      <c r="I190" s="39"/>
      <c r="J190" s="40"/>
      <c r="K190" s="41"/>
      <c r="L190" s="32"/>
      <c r="M190" s="32"/>
    </row>
    <row r="191" spans="1:13" s="2" customFormat="1" ht="8.25" customHeight="1">
      <c r="A191" s="24"/>
      <c r="B191" s="24"/>
      <c r="C191" s="25"/>
      <c r="D191" s="25"/>
      <c r="E191" s="37"/>
      <c r="F191" s="357"/>
      <c r="G191" s="358"/>
      <c r="H191" s="359"/>
      <c r="I191" s="33"/>
      <c r="J191" s="34"/>
      <c r="K191" s="34"/>
      <c r="L191" s="32"/>
      <c r="M191" s="32"/>
    </row>
    <row r="192" spans="1:13" s="2" customFormat="1" ht="12.75" customHeight="1">
      <c r="A192" s="24"/>
      <c r="B192" s="24"/>
      <c r="C192" s="25"/>
      <c r="D192" s="25"/>
      <c r="E192" s="35"/>
      <c r="F192" s="36"/>
      <c r="G192" s="370"/>
      <c r="H192" s="372"/>
      <c r="I192" s="33"/>
      <c r="J192" s="34"/>
      <c r="K192" s="34"/>
      <c r="L192" s="32"/>
      <c r="M192" s="32"/>
    </row>
    <row r="193" spans="1:14" s="2" customFormat="1" ht="15.75" customHeight="1" thickBot="1">
      <c r="A193" s="47"/>
      <c r="B193" s="47"/>
      <c r="C193" s="48"/>
      <c r="D193" s="48"/>
      <c r="E193" s="49"/>
      <c r="F193" s="50"/>
      <c r="G193" s="360"/>
      <c r="H193" s="361"/>
      <c r="I193" s="90"/>
      <c r="J193" s="91"/>
      <c r="K193" s="92"/>
      <c r="L193" s="93"/>
      <c r="M193" s="94"/>
      <c r="N193" s="100"/>
    </row>
    <row r="194" spans="1:14" s="2" customFormat="1" ht="72.75" customHeight="1">
      <c r="A194" s="95"/>
      <c r="B194" s="95"/>
      <c r="C194" s="229"/>
      <c r="D194" s="96"/>
      <c r="E194" s="97"/>
      <c r="F194" s="98"/>
      <c r="G194" s="362"/>
      <c r="H194" s="330"/>
      <c r="I194" s="226"/>
      <c r="J194" s="238"/>
      <c r="K194" s="238"/>
      <c r="L194" s="234"/>
      <c r="M194" s="109"/>
      <c r="N194" s="100"/>
    </row>
    <row r="195" spans="1:14" s="2" customFormat="1" ht="44.25" customHeight="1">
      <c r="A195" s="24"/>
      <c r="B195" s="24"/>
      <c r="C195" s="25"/>
      <c r="D195" s="25"/>
      <c r="E195" s="42"/>
      <c r="F195" s="43"/>
      <c r="G195" s="69"/>
      <c r="H195" s="68"/>
      <c r="I195" s="39"/>
      <c r="J195" s="61"/>
      <c r="K195" s="41"/>
      <c r="L195" s="44"/>
      <c r="M195" s="44"/>
      <c r="N195" s="100"/>
    </row>
    <row r="196" spans="1:14" s="2" customFormat="1" ht="57.75" customHeight="1">
      <c r="A196" s="24"/>
      <c r="B196" s="24"/>
      <c r="C196" s="25"/>
      <c r="D196" s="25"/>
      <c r="E196" s="42"/>
      <c r="F196" s="43"/>
      <c r="G196" s="69"/>
      <c r="H196" s="68"/>
      <c r="I196" s="39"/>
      <c r="J196" s="61"/>
      <c r="K196" s="41"/>
      <c r="L196" s="44"/>
      <c r="M196" s="44"/>
      <c r="N196" s="100"/>
    </row>
    <row r="197" spans="1:14" s="2" customFormat="1" ht="29.25" customHeight="1">
      <c r="A197" s="24"/>
      <c r="B197" s="24"/>
      <c r="C197" s="25"/>
      <c r="D197" s="25"/>
      <c r="E197" s="42"/>
      <c r="F197" s="43"/>
      <c r="G197" s="69"/>
      <c r="H197" s="68"/>
      <c r="I197" s="39"/>
      <c r="J197" s="61"/>
      <c r="K197" s="41"/>
      <c r="L197" s="45"/>
      <c r="M197" s="44"/>
      <c r="N197" s="167"/>
    </row>
    <row r="198" spans="1:14" s="2" customFormat="1" ht="72" customHeight="1">
      <c r="A198" s="24"/>
      <c r="B198" s="24"/>
      <c r="C198" s="25"/>
      <c r="D198" s="25"/>
      <c r="E198" s="42"/>
      <c r="F198" s="43"/>
      <c r="G198" s="69"/>
      <c r="H198" s="68"/>
      <c r="I198" s="39"/>
      <c r="J198" s="61"/>
      <c r="K198" s="41"/>
      <c r="L198" s="45"/>
      <c r="M198" s="44"/>
      <c r="N198" s="167"/>
    </row>
    <row r="199" spans="1:14" s="2" customFormat="1" ht="12.75" customHeight="1">
      <c r="A199" s="24"/>
      <c r="B199" s="24"/>
      <c r="C199" s="25"/>
      <c r="D199" s="25"/>
      <c r="E199" s="42"/>
      <c r="F199" s="43"/>
      <c r="G199" s="69"/>
      <c r="H199" s="68"/>
      <c r="I199" s="39"/>
      <c r="J199" s="61"/>
      <c r="K199" s="41"/>
      <c r="L199" s="44"/>
      <c r="M199" s="44"/>
      <c r="N199" s="100"/>
    </row>
    <row r="200" spans="1:13" s="2" customFormat="1" ht="12" customHeight="1">
      <c r="A200" s="24"/>
      <c r="B200" s="24"/>
      <c r="C200" s="25"/>
      <c r="D200" s="25"/>
      <c r="E200" s="151"/>
      <c r="F200" s="395"/>
      <c r="G200" s="396"/>
      <c r="H200" s="387"/>
      <c r="I200" s="33"/>
      <c r="J200" s="33"/>
      <c r="K200" s="34"/>
      <c r="L200" s="144"/>
      <c r="M200" s="145"/>
    </row>
    <row r="201" spans="1:13" s="2" customFormat="1" ht="16.5">
      <c r="A201" s="24"/>
      <c r="B201" s="24"/>
      <c r="C201" s="25"/>
      <c r="D201" s="25"/>
      <c r="E201" s="42"/>
      <c r="F201" s="388"/>
      <c r="G201" s="389"/>
      <c r="H201" s="390"/>
      <c r="I201" s="39"/>
      <c r="J201" s="40"/>
      <c r="K201" s="41"/>
      <c r="L201" s="144"/>
      <c r="M201" s="145"/>
    </row>
    <row r="202" spans="1:13" s="2" customFormat="1" ht="12.75" customHeight="1">
      <c r="A202" s="24"/>
      <c r="B202" s="24"/>
      <c r="C202" s="25"/>
      <c r="D202" s="25"/>
      <c r="E202" s="42"/>
      <c r="F202" s="56"/>
      <c r="G202" s="155"/>
      <c r="H202" s="156"/>
      <c r="I202" s="33"/>
      <c r="J202" s="33"/>
      <c r="K202" s="34"/>
      <c r="L202" s="144"/>
      <c r="M202" s="145"/>
    </row>
    <row r="203" spans="1:13" s="2" customFormat="1" ht="10.5" customHeight="1">
      <c r="A203" s="24"/>
      <c r="B203" s="24"/>
      <c r="C203" s="25"/>
      <c r="D203" s="25"/>
      <c r="E203" s="42"/>
      <c r="F203" s="56"/>
      <c r="G203" s="397"/>
      <c r="H203" s="398"/>
      <c r="I203" s="33"/>
      <c r="J203" s="33"/>
      <c r="K203" s="34"/>
      <c r="L203" s="144"/>
      <c r="M203" s="145"/>
    </row>
    <row r="204" spans="1:13" s="2" customFormat="1" ht="29.25" customHeight="1">
      <c r="A204" s="24"/>
      <c r="B204" s="24"/>
      <c r="C204" s="25"/>
      <c r="D204" s="25"/>
      <c r="E204" s="42"/>
      <c r="F204" s="43"/>
      <c r="G204" s="399"/>
      <c r="H204" s="369"/>
      <c r="I204" s="39"/>
      <c r="J204" s="40"/>
      <c r="K204" s="66"/>
      <c r="L204" s="144"/>
      <c r="M204" s="145"/>
    </row>
    <row r="205" spans="1:13" s="2" customFormat="1" ht="10.5" customHeight="1">
      <c r="A205" s="24"/>
      <c r="B205" s="24"/>
      <c r="C205" s="25"/>
      <c r="D205" s="25"/>
      <c r="E205" s="42"/>
      <c r="F205" s="43"/>
      <c r="G205" s="43"/>
      <c r="H205" s="58"/>
      <c r="I205" s="33"/>
      <c r="J205" s="146"/>
      <c r="K205" s="146"/>
      <c r="L205" s="144"/>
      <c r="M205" s="145"/>
    </row>
    <row r="206" spans="1:13" s="2" customFormat="1" ht="16.5">
      <c r="A206" s="24"/>
      <c r="B206" s="24"/>
      <c r="C206" s="25"/>
      <c r="D206" s="25"/>
      <c r="E206" s="42"/>
      <c r="F206" s="43"/>
      <c r="G206" s="43"/>
      <c r="H206" s="163"/>
      <c r="I206" s="39"/>
      <c r="J206" s="40"/>
      <c r="K206" s="39"/>
      <c r="L206" s="65"/>
      <c r="M206" s="147"/>
    </row>
    <row r="207" spans="1:13" s="2" customFormat="1" ht="30" customHeight="1">
      <c r="A207" s="24"/>
      <c r="B207" s="24"/>
      <c r="C207" s="25"/>
      <c r="D207" s="24"/>
      <c r="E207" s="42"/>
      <c r="F207" s="43"/>
      <c r="G207" s="43"/>
      <c r="H207" s="139"/>
      <c r="I207" s="33"/>
      <c r="J207" s="33"/>
      <c r="K207" s="33"/>
      <c r="L207" s="45"/>
      <c r="M207" s="44"/>
    </row>
    <row r="208" spans="1:13" s="2" customFormat="1" ht="16.5">
      <c r="A208" s="24"/>
      <c r="B208" s="25"/>
      <c r="C208" s="25"/>
      <c r="D208" s="24"/>
      <c r="E208" s="42"/>
      <c r="F208" s="43"/>
      <c r="G208" s="43"/>
      <c r="H208" s="139"/>
      <c r="I208" s="33"/>
      <c r="J208" s="33"/>
      <c r="K208" s="33"/>
      <c r="L208" s="45"/>
      <c r="M208" s="44"/>
    </row>
    <row r="209" spans="1:12" s="2" customFormat="1" ht="17.25" customHeight="1">
      <c r="A209" s="24"/>
      <c r="B209" s="24"/>
      <c r="C209" s="25"/>
      <c r="D209" s="25"/>
      <c r="E209" s="26"/>
      <c r="F209" s="27"/>
      <c r="G209" s="27"/>
      <c r="H209" s="28"/>
      <c r="I209" s="33"/>
      <c r="J209" s="33"/>
      <c r="K209" s="34"/>
      <c r="L209" s="32"/>
    </row>
    <row r="210" spans="1:12" s="2" customFormat="1" ht="12" customHeight="1">
      <c r="A210" s="24"/>
      <c r="B210" s="24"/>
      <c r="C210" s="25"/>
      <c r="D210" s="25"/>
      <c r="E210" s="35"/>
      <c r="F210" s="370"/>
      <c r="G210" s="371"/>
      <c r="H210" s="372"/>
      <c r="I210" s="33"/>
      <c r="J210" s="33"/>
      <c r="K210" s="34"/>
      <c r="L210" s="32"/>
    </row>
    <row r="211" spans="1:13" s="2" customFormat="1" ht="24" customHeight="1" thickBot="1">
      <c r="A211" s="47"/>
      <c r="B211" s="47"/>
      <c r="C211" s="48"/>
      <c r="D211" s="48"/>
      <c r="E211" s="199"/>
      <c r="F211" s="331"/>
      <c r="G211" s="332"/>
      <c r="H211" s="333"/>
      <c r="I211" s="90"/>
      <c r="J211" s="91"/>
      <c r="K211" s="92"/>
      <c r="L211" s="200"/>
      <c r="M211" s="106"/>
    </row>
    <row r="212" spans="1:13" s="2" customFormat="1" ht="18" customHeight="1">
      <c r="A212" s="95"/>
      <c r="B212" s="95"/>
      <c r="C212" s="96"/>
      <c r="D212" s="96"/>
      <c r="E212" s="239"/>
      <c r="F212" s="240"/>
      <c r="G212" s="241"/>
      <c r="H212" s="242"/>
      <c r="I212" s="171"/>
      <c r="J212" s="172"/>
      <c r="K212" s="172"/>
      <c r="L212" s="243"/>
      <c r="M212" s="108"/>
    </row>
    <row r="213" spans="1:12" s="2" customFormat="1" ht="11.25" customHeight="1">
      <c r="A213" s="24"/>
      <c r="B213" s="24"/>
      <c r="C213" s="25"/>
      <c r="D213" s="25"/>
      <c r="E213" s="35"/>
      <c r="F213" s="36"/>
      <c r="G213" s="370"/>
      <c r="H213" s="372"/>
      <c r="I213" s="33"/>
      <c r="J213" s="34"/>
      <c r="K213" s="34"/>
      <c r="L213" s="32"/>
    </row>
    <row r="214" spans="1:13" s="2" customFormat="1" ht="15.75" customHeight="1">
      <c r="A214" s="24"/>
      <c r="B214" s="24"/>
      <c r="C214" s="25"/>
      <c r="D214" s="25"/>
      <c r="E214" s="42"/>
      <c r="F214" s="43"/>
      <c r="G214" s="380"/>
      <c r="H214" s="400"/>
      <c r="I214" s="39"/>
      <c r="J214" s="40"/>
      <c r="K214" s="41"/>
      <c r="L214" s="65"/>
      <c r="M214" s="272"/>
    </row>
    <row r="215" spans="1:13" s="2" customFormat="1" ht="16.5">
      <c r="A215" s="24"/>
      <c r="B215" s="24"/>
      <c r="C215" s="131"/>
      <c r="D215" s="25"/>
      <c r="E215" s="42"/>
      <c r="F215" s="43"/>
      <c r="G215" s="334"/>
      <c r="H215" s="335"/>
      <c r="I215" s="61"/>
      <c r="J215" s="40"/>
      <c r="K215" s="40"/>
      <c r="L215" s="196"/>
      <c r="M215" s="44"/>
    </row>
    <row r="216" spans="1:13" s="2" customFormat="1" ht="29.25" customHeight="1">
      <c r="A216" s="24"/>
      <c r="B216" s="24"/>
      <c r="C216" s="25"/>
      <c r="D216" s="25"/>
      <c r="E216" s="42"/>
      <c r="F216" s="43"/>
      <c r="G216" s="43"/>
      <c r="H216" s="28"/>
      <c r="I216" s="33"/>
      <c r="J216" s="33"/>
      <c r="K216" s="34"/>
      <c r="L216" s="45"/>
      <c r="M216" s="44"/>
    </row>
    <row r="217" spans="1:13" s="2" customFormat="1" ht="16.5">
      <c r="A217" s="24"/>
      <c r="B217" s="24"/>
      <c r="C217" s="25"/>
      <c r="D217" s="25"/>
      <c r="E217" s="42"/>
      <c r="F217" s="43"/>
      <c r="G217" s="43"/>
      <c r="H217" s="28"/>
      <c r="I217" s="33"/>
      <c r="J217" s="33"/>
      <c r="K217" s="34"/>
      <c r="L217" s="45"/>
      <c r="M217" s="44"/>
    </row>
    <row r="218" spans="1:13" s="2" customFormat="1" ht="16.5">
      <c r="A218" s="24"/>
      <c r="B218" s="24"/>
      <c r="C218" s="25"/>
      <c r="D218" s="24"/>
      <c r="E218" s="42"/>
      <c r="F218" s="43"/>
      <c r="G218" s="43"/>
      <c r="H218" s="139"/>
      <c r="I218" s="33"/>
      <c r="J218" s="33"/>
      <c r="K218" s="33"/>
      <c r="L218" s="45"/>
      <c r="M218" s="44"/>
    </row>
    <row r="219" spans="1:12" s="2" customFormat="1" ht="11.25" customHeight="1">
      <c r="A219" s="24"/>
      <c r="B219" s="24"/>
      <c r="C219" s="25"/>
      <c r="D219" s="25"/>
      <c r="E219" s="35"/>
      <c r="F219" s="370"/>
      <c r="G219" s="371"/>
      <c r="H219" s="372"/>
      <c r="I219" s="33"/>
      <c r="J219" s="33"/>
      <c r="K219" s="34"/>
      <c r="L219" s="32"/>
    </row>
    <row r="220" spans="1:12" s="2" customFormat="1" ht="16.5">
      <c r="A220" s="24"/>
      <c r="B220" s="24"/>
      <c r="C220" s="25"/>
      <c r="D220" s="25"/>
      <c r="E220" s="37"/>
      <c r="F220" s="373"/>
      <c r="G220" s="393"/>
      <c r="H220" s="394"/>
      <c r="I220" s="39"/>
      <c r="J220" s="40"/>
      <c r="K220" s="41"/>
      <c r="L220" s="32"/>
    </row>
    <row r="221" spans="1:12" s="2" customFormat="1" ht="16.5">
      <c r="A221" s="24"/>
      <c r="B221" s="24"/>
      <c r="C221" s="25"/>
      <c r="D221" s="25"/>
      <c r="E221" s="37"/>
      <c r="F221" s="38"/>
      <c r="G221" s="27"/>
      <c r="H221" s="28"/>
      <c r="I221" s="39"/>
      <c r="J221" s="40"/>
      <c r="K221" s="41"/>
      <c r="L221" s="32"/>
    </row>
    <row r="222" spans="1:12" s="2" customFormat="1" ht="11.25" customHeight="1">
      <c r="A222" s="24"/>
      <c r="B222" s="24"/>
      <c r="C222" s="25"/>
      <c r="D222" s="25"/>
      <c r="E222" s="37"/>
      <c r="F222" s="38"/>
      <c r="G222" s="336"/>
      <c r="H222" s="337"/>
      <c r="I222" s="39"/>
      <c r="J222" s="40"/>
      <c r="K222" s="41"/>
      <c r="L222" s="32"/>
    </row>
    <row r="223" spans="1:13" s="77" customFormat="1" ht="16.5" customHeight="1">
      <c r="A223" s="24"/>
      <c r="B223" s="24"/>
      <c r="C223" s="25"/>
      <c r="D223" s="25"/>
      <c r="E223" s="37"/>
      <c r="F223" s="38"/>
      <c r="G223" s="380"/>
      <c r="H223" s="338"/>
      <c r="I223" s="39"/>
      <c r="J223" s="40"/>
      <c r="K223" s="39"/>
      <c r="L223" s="32"/>
      <c r="M223" s="2"/>
    </row>
    <row r="224" spans="1:13" s="2" customFormat="1" ht="15.75" customHeight="1">
      <c r="A224" s="24"/>
      <c r="B224" s="24"/>
      <c r="C224" s="25"/>
      <c r="D224" s="25"/>
      <c r="E224" s="42"/>
      <c r="F224" s="43"/>
      <c r="G224" s="43"/>
      <c r="H224" s="28"/>
      <c r="I224" s="33"/>
      <c r="J224" s="33"/>
      <c r="K224" s="34"/>
      <c r="L224" s="45"/>
      <c r="M224" s="44"/>
    </row>
    <row r="225" spans="1:13" s="2" customFormat="1" ht="11.25" customHeight="1">
      <c r="A225" s="24"/>
      <c r="B225" s="24"/>
      <c r="C225" s="25"/>
      <c r="D225" s="131"/>
      <c r="E225" s="42"/>
      <c r="F225" s="43"/>
      <c r="G225" s="43"/>
      <c r="H225" s="104"/>
      <c r="I225" s="33"/>
      <c r="J225" s="33"/>
      <c r="K225" s="34"/>
      <c r="L225" s="45"/>
      <c r="M225" s="46"/>
    </row>
    <row r="226" spans="1:13" s="2" customFormat="1" ht="84.75" customHeight="1">
      <c r="A226" s="24"/>
      <c r="B226" s="24"/>
      <c r="C226" s="25"/>
      <c r="D226" s="25"/>
      <c r="E226" s="42"/>
      <c r="F226" s="43"/>
      <c r="G226" s="132"/>
      <c r="H226" s="59"/>
      <c r="I226" s="39"/>
      <c r="J226" s="40"/>
      <c r="K226" s="39"/>
      <c r="L226" s="65"/>
      <c r="M226" s="128"/>
    </row>
    <row r="227" spans="1:13" s="2" customFormat="1" ht="27.75" customHeight="1">
      <c r="A227" s="24"/>
      <c r="B227" s="24"/>
      <c r="C227" s="25"/>
      <c r="D227" s="25"/>
      <c r="E227" s="42"/>
      <c r="F227" s="43"/>
      <c r="G227" s="43"/>
      <c r="H227" s="28"/>
      <c r="I227" s="33"/>
      <c r="J227" s="33"/>
      <c r="K227" s="34"/>
      <c r="L227" s="45"/>
      <c r="M227" s="44"/>
    </row>
    <row r="228" spans="1:13" s="2" customFormat="1" ht="71.25" customHeight="1">
      <c r="A228" s="24"/>
      <c r="B228" s="24"/>
      <c r="C228" s="25"/>
      <c r="D228" s="25"/>
      <c r="E228" s="42"/>
      <c r="F228" s="43"/>
      <c r="G228" s="43"/>
      <c r="H228" s="28"/>
      <c r="I228" s="33"/>
      <c r="J228" s="33"/>
      <c r="K228" s="34"/>
      <c r="L228" s="45"/>
      <c r="M228" s="44"/>
    </row>
    <row r="229" spans="1:13" s="77" customFormat="1" ht="14.25" customHeight="1">
      <c r="A229" s="24"/>
      <c r="B229" s="24"/>
      <c r="C229" s="25"/>
      <c r="D229" s="25"/>
      <c r="E229" s="37"/>
      <c r="F229" s="38"/>
      <c r="G229" s="69"/>
      <c r="H229" s="194"/>
      <c r="I229" s="39"/>
      <c r="J229" s="40"/>
      <c r="K229" s="39"/>
      <c r="L229" s="32"/>
      <c r="M229" s="2"/>
    </row>
    <row r="230" spans="1:13" ht="10.5" customHeight="1">
      <c r="A230" s="24"/>
      <c r="B230" s="24"/>
      <c r="C230" s="25"/>
      <c r="D230" s="25"/>
      <c r="E230" s="35"/>
      <c r="F230" s="36"/>
      <c r="G230" s="130"/>
      <c r="H230" s="129"/>
      <c r="I230" s="33"/>
      <c r="J230" s="34"/>
      <c r="K230" s="34"/>
      <c r="L230" s="32"/>
      <c r="M230" s="2"/>
    </row>
    <row r="231" spans="1:13" s="2" customFormat="1" ht="68.25" customHeight="1" thickBot="1">
      <c r="A231" s="47"/>
      <c r="B231" s="47"/>
      <c r="C231" s="218"/>
      <c r="D231" s="48"/>
      <c r="E231" s="49"/>
      <c r="F231" s="50"/>
      <c r="G231" s="269"/>
      <c r="H231" s="268"/>
      <c r="I231" s="90"/>
      <c r="J231" s="91"/>
      <c r="K231" s="92"/>
      <c r="L231" s="93"/>
      <c r="M231" s="270"/>
    </row>
    <row r="232" spans="1:13" s="2" customFormat="1" ht="42.75" customHeight="1">
      <c r="A232" s="95"/>
      <c r="B232" s="95"/>
      <c r="C232" s="229"/>
      <c r="D232" s="229"/>
      <c r="E232" s="97"/>
      <c r="F232" s="98"/>
      <c r="G232" s="267"/>
      <c r="H232" s="274"/>
      <c r="I232" s="226"/>
      <c r="J232" s="238"/>
      <c r="K232" s="238"/>
      <c r="L232" s="234"/>
      <c r="M232" s="255"/>
    </row>
    <row r="233" spans="1:13" s="2" customFormat="1" ht="30.75" customHeight="1">
      <c r="A233" s="24"/>
      <c r="B233" s="24"/>
      <c r="C233" s="25"/>
      <c r="D233" s="25"/>
      <c r="E233" s="42"/>
      <c r="F233" s="43"/>
      <c r="G233" s="43"/>
      <c r="H233" s="28"/>
      <c r="I233" s="33"/>
      <c r="J233" s="33"/>
      <c r="K233" s="34"/>
      <c r="L233" s="45"/>
      <c r="M233" s="44"/>
    </row>
    <row r="234" spans="1:13" s="2" customFormat="1" ht="87.75" customHeight="1">
      <c r="A234" s="24"/>
      <c r="B234" s="24"/>
      <c r="C234" s="25"/>
      <c r="D234" s="25"/>
      <c r="E234" s="42"/>
      <c r="F234" s="43"/>
      <c r="G234" s="43"/>
      <c r="H234" s="28"/>
      <c r="I234" s="33"/>
      <c r="J234" s="33"/>
      <c r="K234" s="34"/>
      <c r="L234" s="45"/>
      <c r="M234" s="44"/>
    </row>
    <row r="235" spans="1:13" s="2" customFormat="1" ht="27.75" customHeight="1">
      <c r="A235" s="24"/>
      <c r="B235" s="24"/>
      <c r="C235" s="25"/>
      <c r="D235" s="25"/>
      <c r="E235" s="42"/>
      <c r="F235" s="43"/>
      <c r="G235" s="43"/>
      <c r="H235" s="28"/>
      <c r="I235" s="33"/>
      <c r="J235" s="33"/>
      <c r="K235" s="34"/>
      <c r="L235" s="45"/>
      <c r="M235" s="89"/>
    </row>
    <row r="236" spans="1:13" s="2" customFormat="1" ht="45" customHeight="1">
      <c r="A236" s="24"/>
      <c r="B236" s="24"/>
      <c r="C236" s="25"/>
      <c r="D236" s="25"/>
      <c r="E236" s="42"/>
      <c r="F236" s="43"/>
      <c r="G236" s="43"/>
      <c r="H236" s="28"/>
      <c r="I236" s="33"/>
      <c r="J236" s="33"/>
      <c r="K236" s="34"/>
      <c r="L236" s="203"/>
      <c r="M236" s="44"/>
    </row>
    <row r="237" spans="1:13" s="2" customFormat="1" ht="15.75" customHeight="1">
      <c r="A237" s="24"/>
      <c r="B237" s="24"/>
      <c r="C237" s="25"/>
      <c r="D237" s="25"/>
      <c r="E237" s="42"/>
      <c r="F237" s="43"/>
      <c r="G237" s="43"/>
      <c r="H237" s="28"/>
      <c r="I237" s="33"/>
      <c r="J237" s="33"/>
      <c r="K237" s="34"/>
      <c r="L237" s="45"/>
      <c r="M237" s="44"/>
    </row>
    <row r="238" spans="1:13" s="2" customFormat="1" ht="15.75" customHeight="1">
      <c r="A238" s="24"/>
      <c r="B238" s="24"/>
      <c r="C238" s="25"/>
      <c r="D238" s="24"/>
      <c r="E238" s="42"/>
      <c r="F238" s="43"/>
      <c r="G238" s="43"/>
      <c r="H238" s="28"/>
      <c r="I238" s="33"/>
      <c r="J238" s="33"/>
      <c r="K238" s="34"/>
      <c r="L238" s="45"/>
      <c r="M238" s="44"/>
    </row>
    <row r="239" spans="1:13" s="2" customFormat="1" ht="15.75" customHeight="1">
      <c r="A239" s="24"/>
      <c r="B239" s="24"/>
      <c r="C239" s="25"/>
      <c r="D239" s="24"/>
      <c r="E239" s="42"/>
      <c r="F239" s="43"/>
      <c r="G239" s="43"/>
      <c r="H239" s="28"/>
      <c r="I239" s="33"/>
      <c r="J239" s="33"/>
      <c r="K239" s="34"/>
      <c r="L239" s="45"/>
      <c r="M239" s="44"/>
    </row>
    <row r="240" spans="1:13" s="2" customFormat="1" ht="15.75" customHeight="1">
      <c r="A240" s="24"/>
      <c r="B240" s="24"/>
      <c r="C240" s="25"/>
      <c r="D240" s="24"/>
      <c r="E240" s="42"/>
      <c r="F240" s="43"/>
      <c r="G240" s="43"/>
      <c r="H240" s="28"/>
      <c r="I240" s="33"/>
      <c r="J240" s="33"/>
      <c r="K240" s="34"/>
      <c r="L240" s="45"/>
      <c r="M240" s="44"/>
    </row>
    <row r="241" spans="1:13" s="2" customFormat="1" ht="15.75" customHeight="1">
      <c r="A241" s="24"/>
      <c r="B241" s="24"/>
      <c r="C241" s="25"/>
      <c r="D241" s="24"/>
      <c r="E241" s="42"/>
      <c r="F241" s="43"/>
      <c r="G241" s="43"/>
      <c r="H241" s="28"/>
      <c r="I241" s="33"/>
      <c r="J241" s="33"/>
      <c r="K241" s="34"/>
      <c r="L241" s="45"/>
      <c r="M241" s="44"/>
    </row>
    <row r="242" spans="1:13" s="2" customFormat="1" ht="15.75" customHeight="1">
      <c r="A242" s="24"/>
      <c r="B242" s="24"/>
      <c r="C242" s="25"/>
      <c r="D242" s="24"/>
      <c r="E242" s="42"/>
      <c r="F242" s="43"/>
      <c r="G242" s="43"/>
      <c r="H242" s="28"/>
      <c r="I242" s="33"/>
      <c r="J242" s="33"/>
      <c r="K242" s="34"/>
      <c r="L242" s="45"/>
      <c r="M242" s="44"/>
    </row>
    <row r="243" spans="1:13" s="2" customFormat="1" ht="15.75" customHeight="1">
      <c r="A243" s="24"/>
      <c r="B243" s="24"/>
      <c r="C243" s="25"/>
      <c r="D243" s="24"/>
      <c r="E243" s="42"/>
      <c r="F243" s="43"/>
      <c r="G243" s="43"/>
      <c r="H243" s="28"/>
      <c r="I243" s="33"/>
      <c r="J243" s="33"/>
      <c r="K243" s="34"/>
      <c r="L243" s="45"/>
      <c r="M243" s="44"/>
    </row>
    <row r="244" spans="1:13" s="2" customFormat="1" ht="15.75" customHeight="1">
      <c r="A244" s="24"/>
      <c r="B244" s="24"/>
      <c r="C244" s="25"/>
      <c r="D244" s="24"/>
      <c r="E244" s="42"/>
      <c r="F244" s="43"/>
      <c r="G244" s="43"/>
      <c r="H244" s="28"/>
      <c r="I244" s="33"/>
      <c r="J244" s="33"/>
      <c r="K244" s="34"/>
      <c r="L244" s="45"/>
      <c r="M244" s="44"/>
    </row>
    <row r="245" spans="1:13" s="2" customFormat="1" ht="30" customHeight="1">
      <c r="A245" s="24"/>
      <c r="B245" s="24"/>
      <c r="C245" s="25"/>
      <c r="D245" s="24"/>
      <c r="E245" s="42"/>
      <c r="F245" s="43"/>
      <c r="G245" s="43"/>
      <c r="H245" s="28"/>
      <c r="I245" s="33"/>
      <c r="J245" s="33"/>
      <c r="K245" s="34"/>
      <c r="L245" s="45"/>
      <c r="M245" s="44"/>
    </row>
    <row r="246" spans="1:13" s="2" customFormat="1" ht="233.25" customHeight="1" thickBot="1">
      <c r="A246" s="47"/>
      <c r="B246" s="47"/>
      <c r="C246" s="48"/>
      <c r="D246" s="47"/>
      <c r="E246" s="49"/>
      <c r="F246" s="50"/>
      <c r="G246" s="50"/>
      <c r="H246" s="51"/>
      <c r="I246" s="52"/>
      <c r="J246" s="52"/>
      <c r="K246" s="53"/>
      <c r="L246" s="54"/>
      <c r="M246" s="60"/>
    </row>
    <row r="247" spans="1:13" s="2" customFormat="1" ht="16.5" customHeight="1">
      <c r="A247" s="95"/>
      <c r="B247" s="95"/>
      <c r="C247" s="96"/>
      <c r="D247" s="95"/>
      <c r="E247" s="97"/>
      <c r="F247" s="98"/>
      <c r="G247" s="98"/>
      <c r="H247" s="242"/>
      <c r="I247" s="171"/>
      <c r="J247" s="171"/>
      <c r="K247" s="172"/>
      <c r="L247" s="237"/>
      <c r="M247" s="244"/>
    </row>
    <row r="248" spans="1:13" s="2" customFormat="1" ht="12.75" customHeight="1">
      <c r="A248" s="11"/>
      <c r="B248" s="11"/>
      <c r="C248" s="12"/>
      <c r="D248" s="11"/>
      <c r="E248" s="391"/>
      <c r="F248" s="339"/>
      <c r="G248" s="339"/>
      <c r="H248" s="340"/>
      <c r="I248" s="16"/>
      <c r="J248" s="17"/>
      <c r="K248" s="20"/>
      <c r="L248" s="21"/>
      <c r="M248" s="22"/>
    </row>
    <row r="249" spans="1:12" s="2" customFormat="1" ht="16.5" customHeight="1">
      <c r="A249" s="23"/>
      <c r="B249" s="24"/>
      <c r="C249" s="25"/>
      <c r="D249" s="25"/>
      <c r="E249" s="366"/>
      <c r="F249" s="341"/>
      <c r="G249" s="341"/>
      <c r="H249" s="342"/>
      <c r="I249" s="29"/>
      <c r="J249" s="30"/>
      <c r="K249" s="31"/>
      <c r="L249" s="32"/>
    </row>
    <row r="250" spans="1:12" s="2" customFormat="1" ht="16.5" customHeight="1">
      <c r="A250" s="24"/>
      <c r="B250" s="24"/>
      <c r="C250" s="25"/>
      <c r="D250" s="25"/>
      <c r="E250" s="26"/>
      <c r="F250" s="27"/>
      <c r="G250" s="27"/>
      <c r="H250" s="28"/>
      <c r="I250" s="33"/>
      <c r="J250" s="33"/>
      <c r="K250" s="34"/>
      <c r="L250" s="32"/>
    </row>
    <row r="251" spans="1:12" s="2" customFormat="1" ht="11.25" customHeight="1">
      <c r="A251" s="24"/>
      <c r="B251" s="24"/>
      <c r="C251" s="25"/>
      <c r="D251" s="25"/>
      <c r="E251" s="35"/>
      <c r="F251" s="370"/>
      <c r="G251" s="370"/>
      <c r="H251" s="343"/>
      <c r="I251" s="33"/>
      <c r="J251" s="33"/>
      <c r="K251" s="34"/>
      <c r="L251" s="32"/>
    </row>
    <row r="252" spans="1:12" s="2" customFormat="1" ht="20.25" customHeight="1">
      <c r="A252" s="24"/>
      <c r="B252" s="24"/>
      <c r="C252" s="25"/>
      <c r="D252" s="25"/>
      <c r="E252" s="37"/>
      <c r="F252" s="373"/>
      <c r="G252" s="373"/>
      <c r="H252" s="344"/>
      <c r="I252" s="39"/>
      <c r="J252" s="40"/>
      <c r="K252" s="41"/>
      <c r="L252" s="32"/>
    </row>
    <row r="253" spans="1:12" s="2" customFormat="1" ht="18.75" customHeight="1">
      <c r="A253" s="24"/>
      <c r="B253" s="24"/>
      <c r="C253" s="25"/>
      <c r="D253" s="25"/>
      <c r="E253" s="37"/>
      <c r="F253" s="345"/>
      <c r="G253" s="346"/>
      <c r="H253" s="28"/>
      <c r="I253" s="33"/>
      <c r="J253" s="34"/>
      <c r="K253" s="34"/>
      <c r="L253" s="32"/>
    </row>
    <row r="254" spans="1:12" s="2" customFormat="1" ht="14.25" customHeight="1">
      <c r="A254" s="24"/>
      <c r="B254" s="24"/>
      <c r="C254" s="25"/>
      <c r="D254" s="25"/>
      <c r="E254" s="37"/>
      <c r="F254" s="127"/>
      <c r="G254" s="27"/>
      <c r="H254" s="28"/>
      <c r="I254" s="33"/>
      <c r="J254" s="34"/>
      <c r="K254" s="34"/>
      <c r="L254" s="32"/>
    </row>
    <row r="255" spans="1:12" s="2" customFormat="1" ht="12" customHeight="1">
      <c r="A255" s="24"/>
      <c r="B255" s="24"/>
      <c r="C255" s="25"/>
      <c r="D255" s="25"/>
      <c r="E255" s="35"/>
      <c r="F255" s="36"/>
      <c r="G255" s="370"/>
      <c r="H255" s="372"/>
      <c r="I255" s="33"/>
      <c r="J255" s="34"/>
      <c r="K255" s="34"/>
      <c r="L255" s="32"/>
    </row>
    <row r="256" spans="1:13" s="2" customFormat="1" ht="170.25" customHeight="1">
      <c r="A256" s="24"/>
      <c r="B256" s="24"/>
      <c r="C256" s="25"/>
      <c r="D256" s="25"/>
      <c r="E256" s="42"/>
      <c r="F256" s="43"/>
      <c r="G256" s="380"/>
      <c r="H256" s="400"/>
      <c r="I256" s="39"/>
      <c r="J256" s="40"/>
      <c r="K256" s="41"/>
      <c r="L256" s="65"/>
      <c r="M256" s="128"/>
    </row>
    <row r="257" spans="1:13" s="2" customFormat="1" ht="29.25" customHeight="1">
      <c r="A257" s="24"/>
      <c r="B257" s="24"/>
      <c r="C257" s="25"/>
      <c r="D257" s="25"/>
      <c r="E257" s="42"/>
      <c r="F257" s="43"/>
      <c r="G257" s="43"/>
      <c r="H257" s="28"/>
      <c r="I257" s="33"/>
      <c r="J257" s="33"/>
      <c r="K257" s="34"/>
      <c r="L257" s="45"/>
      <c r="M257" s="128"/>
    </row>
    <row r="258" spans="1:13" s="2" customFormat="1" ht="87" customHeight="1">
      <c r="A258" s="24"/>
      <c r="B258" s="24"/>
      <c r="C258" s="25"/>
      <c r="D258" s="25"/>
      <c r="E258" s="42"/>
      <c r="F258" s="43"/>
      <c r="G258" s="43"/>
      <c r="H258" s="28"/>
      <c r="I258" s="33"/>
      <c r="J258" s="33"/>
      <c r="K258" s="34"/>
      <c r="L258" s="45"/>
      <c r="M258" s="44"/>
    </row>
    <row r="259" spans="1:13" s="2" customFormat="1" ht="72.75" customHeight="1">
      <c r="A259" s="24"/>
      <c r="B259" s="24"/>
      <c r="C259" s="25"/>
      <c r="D259" s="25"/>
      <c r="E259" s="42"/>
      <c r="F259" s="43"/>
      <c r="G259" s="43"/>
      <c r="H259" s="28"/>
      <c r="I259" s="33"/>
      <c r="J259" s="33"/>
      <c r="K259" s="34"/>
      <c r="L259" s="45"/>
      <c r="M259" s="44"/>
    </row>
    <row r="260" spans="1:13" s="2" customFormat="1" ht="14.25" customHeight="1">
      <c r="A260" s="24"/>
      <c r="B260" s="24"/>
      <c r="C260" s="25"/>
      <c r="D260" s="25"/>
      <c r="E260" s="42"/>
      <c r="F260" s="43"/>
      <c r="G260" s="43"/>
      <c r="H260" s="28"/>
      <c r="I260" s="33"/>
      <c r="J260" s="33"/>
      <c r="K260" s="34"/>
      <c r="L260" s="45"/>
      <c r="M260" s="46"/>
    </row>
    <row r="261" spans="1:13" s="2" customFormat="1" ht="14.25" customHeight="1">
      <c r="A261" s="24"/>
      <c r="B261" s="24"/>
      <c r="C261" s="25"/>
      <c r="D261" s="25"/>
      <c r="E261" s="42"/>
      <c r="F261" s="43"/>
      <c r="G261" s="43"/>
      <c r="H261" s="28"/>
      <c r="I261" s="33"/>
      <c r="J261" s="33"/>
      <c r="K261" s="34"/>
      <c r="L261" s="45"/>
      <c r="M261" s="46"/>
    </row>
    <row r="262" spans="1:13" s="2" customFormat="1" ht="14.25" customHeight="1">
      <c r="A262" s="24"/>
      <c r="B262" s="24"/>
      <c r="C262" s="25"/>
      <c r="D262" s="25"/>
      <c r="E262" s="42"/>
      <c r="F262" s="43"/>
      <c r="G262" s="43"/>
      <c r="H262" s="28"/>
      <c r="I262" s="33"/>
      <c r="J262" s="33"/>
      <c r="K262" s="34"/>
      <c r="L262" s="45"/>
      <c r="M262" s="46"/>
    </row>
    <row r="263" spans="1:13" s="2" customFormat="1" ht="14.25" customHeight="1">
      <c r="A263" s="24"/>
      <c r="B263" s="24"/>
      <c r="C263" s="25"/>
      <c r="D263" s="25"/>
      <c r="E263" s="42"/>
      <c r="F263" s="43"/>
      <c r="G263" s="43"/>
      <c r="H263" s="28"/>
      <c r="I263" s="33"/>
      <c r="J263" s="33"/>
      <c r="K263" s="34"/>
      <c r="L263" s="45"/>
      <c r="M263" s="46"/>
    </row>
    <row r="264" spans="1:13" s="2" customFormat="1" ht="16.5" customHeight="1">
      <c r="A264" s="24"/>
      <c r="B264" s="24"/>
      <c r="C264" s="25"/>
      <c r="D264" s="25"/>
      <c r="E264" s="42"/>
      <c r="F264" s="43"/>
      <c r="G264" s="43"/>
      <c r="H264" s="28"/>
      <c r="I264" s="33"/>
      <c r="J264" s="33"/>
      <c r="K264" s="34"/>
      <c r="L264" s="45"/>
      <c r="M264" s="46"/>
    </row>
    <row r="265" spans="1:13" s="2" customFormat="1" ht="16.5" customHeight="1">
      <c r="A265" s="24"/>
      <c r="B265" s="24"/>
      <c r="C265" s="25"/>
      <c r="D265" s="25"/>
      <c r="E265" s="42"/>
      <c r="F265" s="43"/>
      <c r="G265" s="43"/>
      <c r="H265" s="28"/>
      <c r="I265" s="33"/>
      <c r="J265" s="33"/>
      <c r="K265" s="34"/>
      <c r="L265" s="45"/>
      <c r="M265" s="46"/>
    </row>
    <row r="266" spans="1:13" s="2" customFormat="1" ht="13.5" customHeight="1">
      <c r="A266" s="24"/>
      <c r="B266" s="24"/>
      <c r="C266" s="25"/>
      <c r="D266" s="25"/>
      <c r="E266" s="42"/>
      <c r="F266" s="43"/>
      <c r="G266" s="43"/>
      <c r="H266" s="28"/>
      <c r="I266" s="33"/>
      <c r="J266" s="33"/>
      <c r="K266" s="34"/>
      <c r="L266" s="45"/>
      <c r="M266" s="46"/>
    </row>
    <row r="267" spans="1:13" s="2" customFormat="1" ht="20.25" customHeight="1" thickBot="1">
      <c r="A267" s="47"/>
      <c r="B267" s="47"/>
      <c r="C267" s="48"/>
      <c r="D267" s="48"/>
      <c r="E267" s="49"/>
      <c r="F267" s="50"/>
      <c r="G267" s="50"/>
      <c r="H267" s="51"/>
      <c r="I267" s="52"/>
      <c r="J267" s="52"/>
      <c r="K267" s="53"/>
      <c r="L267" s="54"/>
      <c r="M267" s="55"/>
    </row>
    <row r="268" spans="1:13" s="2" customFormat="1" ht="17.25" customHeight="1">
      <c r="A268" s="71"/>
      <c r="B268" s="71"/>
      <c r="C268" s="72"/>
      <c r="D268" s="71"/>
      <c r="E268" s="13"/>
      <c r="F268" s="14"/>
      <c r="G268" s="14"/>
      <c r="H268" s="15"/>
      <c r="I268" s="73"/>
      <c r="J268" s="74"/>
      <c r="K268" s="18"/>
      <c r="L268" s="75"/>
      <c r="M268" s="76"/>
    </row>
    <row r="269" spans="1:13" s="2" customFormat="1" ht="12.75" customHeight="1">
      <c r="A269" s="11"/>
      <c r="B269" s="11"/>
      <c r="C269" s="12"/>
      <c r="D269" s="11"/>
      <c r="E269" s="391"/>
      <c r="F269" s="364"/>
      <c r="G269" s="364"/>
      <c r="H269" s="365"/>
      <c r="I269" s="16"/>
      <c r="J269" s="17"/>
      <c r="K269" s="20"/>
      <c r="L269" s="21"/>
      <c r="M269" s="22"/>
    </row>
    <row r="270" spans="1:13" s="2" customFormat="1" ht="14.25" customHeight="1">
      <c r="A270" s="23"/>
      <c r="B270" s="24"/>
      <c r="C270" s="25"/>
      <c r="D270" s="25"/>
      <c r="E270" s="366"/>
      <c r="F270" s="383"/>
      <c r="G270" s="383"/>
      <c r="H270" s="394"/>
      <c r="I270" s="29"/>
      <c r="J270" s="29"/>
      <c r="K270" s="29"/>
      <c r="L270" s="79"/>
      <c r="M270" s="80"/>
    </row>
    <row r="271" spans="1:13" s="2" customFormat="1" ht="16.5" customHeight="1">
      <c r="A271" s="24"/>
      <c r="B271" s="24"/>
      <c r="C271" s="25"/>
      <c r="D271" s="25"/>
      <c r="E271" s="26"/>
      <c r="F271" s="78"/>
      <c r="G271" s="78"/>
      <c r="H271" s="28"/>
      <c r="I271" s="33"/>
      <c r="J271" s="33"/>
      <c r="K271" s="34"/>
      <c r="L271" s="79"/>
      <c r="M271" s="80"/>
    </row>
    <row r="272" spans="1:13" s="2" customFormat="1" ht="11.25" customHeight="1">
      <c r="A272" s="24"/>
      <c r="B272" s="24"/>
      <c r="C272" s="25"/>
      <c r="D272" s="25"/>
      <c r="E272" s="35"/>
      <c r="F272" s="370"/>
      <c r="G272" s="347"/>
      <c r="H272" s="372"/>
      <c r="I272" s="33"/>
      <c r="J272" s="33"/>
      <c r="K272" s="34"/>
      <c r="L272" s="79"/>
      <c r="M272" s="80"/>
    </row>
    <row r="273" spans="1:13" s="2" customFormat="1" ht="14.25" customHeight="1">
      <c r="A273" s="24"/>
      <c r="B273" s="24"/>
      <c r="C273" s="25"/>
      <c r="D273" s="25"/>
      <c r="E273" s="37"/>
      <c r="F273" s="373"/>
      <c r="G273" s="383"/>
      <c r="H273" s="394"/>
      <c r="I273" s="39"/>
      <c r="J273" s="39"/>
      <c r="K273" s="41"/>
      <c r="L273" s="79"/>
      <c r="M273" s="80"/>
    </row>
    <row r="274" spans="1:13" s="2" customFormat="1" ht="20.25" customHeight="1">
      <c r="A274" s="24"/>
      <c r="B274" s="24"/>
      <c r="C274" s="25"/>
      <c r="D274" s="25"/>
      <c r="E274" s="37"/>
      <c r="F274" s="38"/>
      <c r="G274" s="78"/>
      <c r="H274" s="28"/>
      <c r="I274" s="33"/>
      <c r="J274" s="34"/>
      <c r="K274" s="34"/>
      <c r="L274" s="79"/>
      <c r="M274" s="80"/>
    </row>
    <row r="275" spans="1:13" s="2" customFormat="1" ht="11.25" customHeight="1">
      <c r="A275" s="24"/>
      <c r="B275" s="24"/>
      <c r="C275" s="25"/>
      <c r="D275" s="25"/>
      <c r="E275" s="35"/>
      <c r="F275" s="36"/>
      <c r="G275" s="367"/>
      <c r="H275" s="385"/>
      <c r="I275" s="81"/>
      <c r="J275" s="66"/>
      <c r="K275" s="66"/>
      <c r="L275" s="79"/>
      <c r="M275" s="80"/>
    </row>
    <row r="276" spans="1:13" s="2" customFormat="1" ht="127.5" customHeight="1">
      <c r="A276" s="24"/>
      <c r="B276" s="24"/>
      <c r="C276" s="25"/>
      <c r="D276" s="25"/>
      <c r="E276" s="42"/>
      <c r="F276" s="43"/>
      <c r="G276" s="380"/>
      <c r="H276" s="369"/>
      <c r="I276" s="66"/>
      <c r="J276" s="66"/>
      <c r="K276" s="66"/>
      <c r="L276" s="45"/>
      <c r="M276" s="82"/>
    </row>
    <row r="277" spans="1:13" s="2" customFormat="1" ht="30" customHeight="1">
      <c r="A277" s="24"/>
      <c r="B277" s="24"/>
      <c r="C277" s="25"/>
      <c r="D277" s="25"/>
      <c r="E277" s="35"/>
      <c r="F277" s="36"/>
      <c r="G277" s="84"/>
      <c r="H277" s="85"/>
      <c r="I277" s="33"/>
      <c r="J277" s="34"/>
      <c r="K277" s="34"/>
      <c r="L277" s="45"/>
      <c r="M277" s="86"/>
    </row>
    <row r="278" spans="1:13" s="2" customFormat="1" ht="84.75" customHeight="1">
      <c r="A278" s="24"/>
      <c r="B278" s="24"/>
      <c r="C278" s="25"/>
      <c r="D278" s="25"/>
      <c r="E278" s="42"/>
      <c r="F278" s="43"/>
      <c r="G278" s="87"/>
      <c r="H278" s="88"/>
      <c r="I278" s="40"/>
      <c r="J278" s="41"/>
      <c r="K278" s="41"/>
      <c r="L278" s="45"/>
      <c r="M278" s="44"/>
    </row>
    <row r="279" spans="1:13" s="2" customFormat="1" ht="74.25" customHeight="1">
      <c r="A279" s="24"/>
      <c r="B279" s="24"/>
      <c r="C279" s="25"/>
      <c r="D279" s="25"/>
      <c r="E279" s="42"/>
      <c r="F279" s="43"/>
      <c r="G279" s="87"/>
      <c r="H279" s="88"/>
      <c r="I279" s="40"/>
      <c r="J279" s="39"/>
      <c r="K279" s="41"/>
      <c r="L279" s="45"/>
      <c r="M279" s="44"/>
    </row>
    <row r="280" spans="1:13" s="2" customFormat="1" ht="18" customHeight="1">
      <c r="A280" s="24"/>
      <c r="B280" s="24"/>
      <c r="C280" s="25"/>
      <c r="D280" s="25"/>
      <c r="E280" s="26"/>
      <c r="F280" s="78"/>
      <c r="G280" s="78"/>
      <c r="H280" s="28"/>
      <c r="I280" s="33"/>
      <c r="J280" s="33"/>
      <c r="K280" s="34"/>
      <c r="L280" s="79"/>
      <c r="M280" s="80"/>
    </row>
    <row r="281" spans="1:13" s="2" customFormat="1" ht="12.75" customHeight="1">
      <c r="A281" s="24"/>
      <c r="B281" s="24"/>
      <c r="C281" s="25"/>
      <c r="D281" s="25"/>
      <c r="E281" s="35"/>
      <c r="F281" s="370"/>
      <c r="G281" s="347"/>
      <c r="H281" s="372"/>
      <c r="I281" s="33"/>
      <c r="J281" s="33"/>
      <c r="K281" s="34"/>
      <c r="L281" s="79"/>
      <c r="M281" s="80"/>
    </row>
    <row r="282" spans="1:13" s="2" customFormat="1" ht="16.5" customHeight="1">
      <c r="A282" s="24"/>
      <c r="B282" s="24"/>
      <c r="C282" s="25"/>
      <c r="D282" s="25"/>
      <c r="E282" s="37"/>
      <c r="F282" s="373"/>
      <c r="G282" s="383"/>
      <c r="H282" s="394"/>
      <c r="I282" s="39"/>
      <c r="J282" s="40"/>
      <c r="K282" s="41"/>
      <c r="L282" s="79"/>
      <c r="M282" s="80"/>
    </row>
    <row r="283" spans="1:13" s="2" customFormat="1" ht="18" customHeight="1">
      <c r="A283" s="24"/>
      <c r="B283" s="24"/>
      <c r="C283" s="25"/>
      <c r="D283" s="25"/>
      <c r="E283" s="37"/>
      <c r="F283" s="38"/>
      <c r="G283" s="78"/>
      <c r="H283" s="28"/>
      <c r="I283" s="33"/>
      <c r="J283" s="34"/>
      <c r="K283" s="34"/>
      <c r="L283" s="79"/>
      <c r="M283" s="80"/>
    </row>
    <row r="284" spans="1:13" s="2" customFormat="1" ht="12.75" customHeight="1">
      <c r="A284" s="24"/>
      <c r="B284" s="24"/>
      <c r="C284" s="25"/>
      <c r="D284" s="25"/>
      <c r="E284" s="35"/>
      <c r="F284" s="36"/>
      <c r="G284" s="370"/>
      <c r="H284" s="372"/>
      <c r="I284" s="33"/>
      <c r="J284" s="34"/>
      <c r="K284" s="34"/>
      <c r="L284" s="79"/>
      <c r="M284" s="80"/>
    </row>
    <row r="285" spans="1:13" s="2" customFormat="1" ht="29.25" customHeight="1">
      <c r="A285" s="24"/>
      <c r="B285" s="24"/>
      <c r="C285" s="25"/>
      <c r="D285" s="25"/>
      <c r="E285" s="42"/>
      <c r="F285" s="43"/>
      <c r="G285" s="380"/>
      <c r="H285" s="400"/>
      <c r="I285" s="39"/>
      <c r="J285" s="40"/>
      <c r="K285" s="41"/>
      <c r="L285" s="65"/>
      <c r="M285" s="89"/>
    </row>
    <row r="286" spans="1:13" s="2" customFormat="1" ht="13.5" customHeight="1">
      <c r="A286" s="24"/>
      <c r="B286" s="24"/>
      <c r="C286" s="25"/>
      <c r="D286" s="25"/>
      <c r="E286" s="42"/>
      <c r="F286" s="43"/>
      <c r="G286" s="380"/>
      <c r="H286" s="400"/>
      <c r="I286" s="39"/>
      <c r="J286" s="40"/>
      <c r="K286" s="41"/>
      <c r="L286" s="65"/>
      <c r="M286" s="89"/>
    </row>
    <row r="287" spans="1:13" s="2" customFormat="1" ht="12.75" customHeight="1">
      <c r="A287" s="24"/>
      <c r="B287" s="24"/>
      <c r="C287" s="25"/>
      <c r="D287" s="25"/>
      <c r="E287" s="42"/>
      <c r="F287" s="43"/>
      <c r="G287" s="380"/>
      <c r="H287" s="400"/>
      <c r="I287" s="39"/>
      <c r="J287" s="40"/>
      <c r="K287" s="41"/>
      <c r="L287" s="65"/>
      <c r="M287" s="89"/>
    </row>
    <row r="288" spans="1:13" s="2" customFormat="1" ht="55.5" customHeight="1" thickBot="1">
      <c r="A288" s="47"/>
      <c r="B288" s="47"/>
      <c r="C288" s="48"/>
      <c r="D288" s="48"/>
      <c r="E288" s="49"/>
      <c r="F288" s="50"/>
      <c r="G288" s="360"/>
      <c r="H288" s="361"/>
      <c r="I288" s="90"/>
      <c r="J288" s="91"/>
      <c r="K288" s="92"/>
      <c r="L288" s="93"/>
      <c r="M288" s="60"/>
    </row>
    <row r="289" spans="1:13" s="2" customFormat="1" ht="15.75" customHeight="1">
      <c r="A289" s="95"/>
      <c r="B289" s="95"/>
      <c r="C289" s="96"/>
      <c r="D289" s="96"/>
      <c r="E289" s="97"/>
      <c r="F289" s="98"/>
      <c r="G289" s="348"/>
      <c r="H289" s="330"/>
      <c r="I289" s="259"/>
      <c r="J289" s="238"/>
      <c r="K289" s="246"/>
      <c r="L289" s="249"/>
      <c r="M289" s="244"/>
    </row>
    <row r="290" spans="1:13" s="2" customFormat="1" ht="30" customHeight="1">
      <c r="A290" s="24"/>
      <c r="B290" s="24"/>
      <c r="C290" s="25"/>
      <c r="D290" s="25"/>
      <c r="E290" s="42"/>
      <c r="F290" s="43"/>
      <c r="G290" s="43"/>
      <c r="H290" s="28"/>
      <c r="I290" s="33"/>
      <c r="J290" s="33"/>
      <c r="K290" s="34"/>
      <c r="L290" s="45"/>
      <c r="M290" s="44"/>
    </row>
    <row r="291" spans="1:13" s="2" customFormat="1" ht="87.75" customHeight="1">
      <c r="A291" s="24"/>
      <c r="B291" s="24"/>
      <c r="C291" s="25"/>
      <c r="D291" s="25"/>
      <c r="E291" s="42"/>
      <c r="F291" s="43"/>
      <c r="G291" s="43"/>
      <c r="H291" s="28"/>
      <c r="I291" s="33"/>
      <c r="J291" s="33"/>
      <c r="K291" s="34"/>
      <c r="L291" s="45"/>
      <c r="M291" s="44"/>
    </row>
    <row r="292" spans="1:13" s="2" customFormat="1" ht="75" customHeight="1">
      <c r="A292" s="24"/>
      <c r="B292" s="24"/>
      <c r="C292" s="25"/>
      <c r="D292" s="25"/>
      <c r="E292" s="42"/>
      <c r="F292" s="43"/>
      <c r="G292" s="43"/>
      <c r="H292" s="28"/>
      <c r="I292" s="33"/>
      <c r="J292" s="33"/>
      <c r="K292" s="34"/>
      <c r="L292" s="45"/>
      <c r="M292" s="44"/>
    </row>
    <row r="293" spans="1:12" s="2" customFormat="1" ht="14.25" customHeight="1">
      <c r="A293" s="24"/>
      <c r="B293" s="24"/>
      <c r="C293" s="25"/>
      <c r="D293" s="25"/>
      <c r="E293" s="26"/>
      <c r="F293" s="27"/>
      <c r="G293" s="27"/>
      <c r="H293" s="28"/>
      <c r="I293" s="40"/>
      <c r="J293" s="33"/>
      <c r="K293" s="34"/>
      <c r="L293" s="32"/>
    </row>
    <row r="294" spans="1:12" s="2" customFormat="1" ht="12.75" customHeight="1">
      <c r="A294" s="24"/>
      <c r="B294" s="24"/>
      <c r="C294" s="25"/>
      <c r="D294" s="25"/>
      <c r="E294" s="35"/>
      <c r="F294" s="377"/>
      <c r="G294" s="349"/>
      <c r="H294" s="328"/>
      <c r="I294" s="40"/>
      <c r="J294" s="33"/>
      <c r="K294" s="34"/>
      <c r="L294" s="32"/>
    </row>
    <row r="295" spans="1:13" s="2" customFormat="1" ht="16.5">
      <c r="A295" s="24"/>
      <c r="B295" s="24"/>
      <c r="C295" s="25"/>
      <c r="D295" s="25"/>
      <c r="E295" s="37"/>
      <c r="F295" s="373"/>
      <c r="G295" s="393"/>
      <c r="H295" s="394"/>
      <c r="I295" s="40"/>
      <c r="J295" s="66"/>
      <c r="K295" s="66"/>
      <c r="L295" s="101"/>
      <c r="M295" s="44"/>
    </row>
    <row r="296" spans="1:13" s="2" customFormat="1" ht="16.5">
      <c r="A296" s="24"/>
      <c r="B296" s="271"/>
      <c r="C296" s="25"/>
      <c r="D296" s="25"/>
      <c r="E296" s="37"/>
      <c r="F296" s="352"/>
      <c r="G296" s="423"/>
      <c r="H296" s="424"/>
      <c r="I296" s="40"/>
      <c r="J296" s="81"/>
      <c r="K296" s="81"/>
      <c r="L296" s="101"/>
      <c r="M296" s="44"/>
    </row>
    <row r="297" spans="1:13" s="2" customFormat="1" ht="14.25" customHeight="1">
      <c r="A297" s="24"/>
      <c r="B297" s="24"/>
      <c r="C297" s="25"/>
      <c r="D297" s="25"/>
      <c r="E297" s="37"/>
      <c r="F297" s="99"/>
      <c r="G297" s="100"/>
      <c r="H297" s="83"/>
      <c r="I297" s="40"/>
      <c r="J297" s="66"/>
      <c r="K297" s="66"/>
      <c r="L297" s="102"/>
      <c r="M297" s="44"/>
    </row>
    <row r="298" spans="1:13" s="2" customFormat="1" ht="10.5" customHeight="1">
      <c r="A298" s="24"/>
      <c r="B298" s="24"/>
      <c r="C298" s="25"/>
      <c r="D298" s="25"/>
      <c r="E298" s="37"/>
      <c r="F298" s="38"/>
      <c r="G298" s="425"/>
      <c r="H298" s="426"/>
      <c r="I298" s="40"/>
      <c r="J298" s="66"/>
      <c r="K298" s="66"/>
      <c r="L298" s="57"/>
      <c r="M298" s="44"/>
    </row>
    <row r="299" spans="1:13" s="2" customFormat="1" ht="15" customHeight="1">
      <c r="A299" s="24"/>
      <c r="B299" s="24"/>
      <c r="C299" s="25"/>
      <c r="D299" s="25"/>
      <c r="E299" s="37"/>
      <c r="F299" s="38"/>
      <c r="G299" s="399"/>
      <c r="H299" s="427"/>
      <c r="I299" s="40"/>
      <c r="J299" s="103"/>
      <c r="K299" s="66"/>
      <c r="L299" s="57"/>
      <c r="M299" s="44"/>
    </row>
    <row r="300" spans="1:13" s="2" customFormat="1" ht="15" customHeight="1">
      <c r="A300" s="24"/>
      <c r="B300" s="24"/>
      <c r="C300" s="25"/>
      <c r="D300" s="25"/>
      <c r="E300" s="37"/>
      <c r="F300" s="38"/>
      <c r="G300" s="78"/>
      <c r="H300" s="28"/>
      <c r="I300" s="40"/>
      <c r="J300" s="66"/>
      <c r="K300" s="66"/>
      <c r="L300" s="79"/>
      <c r="M300" s="80"/>
    </row>
    <row r="301" spans="1:13" s="2" customFormat="1" ht="12" customHeight="1">
      <c r="A301" s="24"/>
      <c r="B301" s="24"/>
      <c r="C301" s="25"/>
      <c r="D301" s="25"/>
      <c r="E301" s="35"/>
      <c r="F301" s="36"/>
      <c r="G301" s="36"/>
      <c r="H301" s="104"/>
      <c r="I301" s="40"/>
      <c r="J301" s="66"/>
      <c r="K301" s="66"/>
      <c r="L301" s="79"/>
      <c r="M301" s="80"/>
    </row>
    <row r="302" spans="1:13" s="2" customFormat="1" ht="141" customHeight="1">
      <c r="A302" s="24"/>
      <c r="B302" s="24"/>
      <c r="C302" s="25"/>
      <c r="D302" s="25"/>
      <c r="E302" s="42"/>
      <c r="F302" s="43"/>
      <c r="G302" s="88"/>
      <c r="H302" s="69"/>
      <c r="I302" s="40"/>
      <c r="J302" s="66"/>
      <c r="K302" s="66"/>
      <c r="L302" s="44"/>
      <c r="M302" s="82"/>
    </row>
    <row r="303" spans="1:13" s="2" customFormat="1" ht="27" customHeight="1">
      <c r="A303" s="24"/>
      <c r="B303" s="24"/>
      <c r="C303" s="25"/>
      <c r="D303" s="25"/>
      <c r="E303" s="35"/>
      <c r="F303" s="36"/>
      <c r="G303" s="84"/>
      <c r="H303" s="85"/>
      <c r="I303" s="33"/>
      <c r="J303" s="34"/>
      <c r="K303" s="34"/>
      <c r="L303" s="44"/>
      <c r="M303" s="82"/>
    </row>
    <row r="304" spans="1:13" s="2" customFormat="1" ht="84.75" customHeight="1">
      <c r="A304" s="24"/>
      <c r="B304" s="24"/>
      <c r="C304" s="25"/>
      <c r="D304" s="25"/>
      <c r="E304" s="42"/>
      <c r="F304" s="43"/>
      <c r="G304" s="87"/>
      <c r="H304" s="88"/>
      <c r="I304" s="40"/>
      <c r="J304" s="41"/>
      <c r="K304" s="41"/>
      <c r="L304" s="44"/>
      <c r="M304" s="86"/>
    </row>
    <row r="305" spans="1:13" s="2" customFormat="1" ht="30" customHeight="1" thickBot="1">
      <c r="A305" s="47"/>
      <c r="B305" s="47"/>
      <c r="C305" s="48"/>
      <c r="D305" s="48"/>
      <c r="E305" s="49"/>
      <c r="F305" s="50"/>
      <c r="G305" s="106"/>
      <c r="H305" s="107"/>
      <c r="I305" s="91"/>
      <c r="J305" s="90"/>
      <c r="K305" s="92"/>
      <c r="L305" s="60"/>
      <c r="M305" s="270"/>
    </row>
    <row r="306" spans="1:13" s="2" customFormat="1" ht="54" customHeight="1">
      <c r="A306" s="95"/>
      <c r="B306" s="95"/>
      <c r="C306" s="96"/>
      <c r="D306" s="96"/>
      <c r="E306" s="97"/>
      <c r="F306" s="98"/>
      <c r="G306" s="108"/>
      <c r="H306" s="245"/>
      <c r="I306" s="238"/>
      <c r="J306" s="259"/>
      <c r="K306" s="246"/>
      <c r="L306" s="273"/>
      <c r="M306" s="255"/>
    </row>
    <row r="307" spans="1:13" s="2" customFormat="1" ht="25.5" customHeight="1">
      <c r="A307" s="24"/>
      <c r="B307" s="24"/>
      <c r="C307" s="25"/>
      <c r="D307" s="25"/>
      <c r="E307" s="42"/>
      <c r="F307" s="43"/>
      <c r="G307" s="87"/>
      <c r="H307" s="88"/>
      <c r="I307" s="40"/>
      <c r="J307" s="39"/>
      <c r="K307" s="41"/>
      <c r="L307" s="44"/>
      <c r="M307" s="80"/>
    </row>
    <row r="308" spans="1:13" s="2" customFormat="1" ht="11.25" customHeight="1">
      <c r="A308" s="24"/>
      <c r="B308" s="24"/>
      <c r="C308" s="25"/>
      <c r="D308" s="25"/>
      <c r="E308" s="35"/>
      <c r="F308" s="370"/>
      <c r="G308" s="370"/>
      <c r="H308" s="343"/>
      <c r="I308" s="33"/>
      <c r="J308" s="33"/>
      <c r="K308" s="34"/>
      <c r="L308" s="111"/>
      <c r="M308" s="110"/>
    </row>
    <row r="309" spans="1:13" s="2" customFormat="1" ht="27" customHeight="1">
      <c r="A309" s="24"/>
      <c r="B309" s="24"/>
      <c r="C309" s="25"/>
      <c r="D309" s="25"/>
      <c r="E309" s="37"/>
      <c r="F309" s="373"/>
      <c r="G309" s="373"/>
      <c r="H309" s="344"/>
      <c r="I309" s="103"/>
      <c r="J309" s="103"/>
      <c r="K309" s="66"/>
      <c r="L309" s="65"/>
      <c r="M309" s="105"/>
    </row>
    <row r="310" spans="1:13" s="2" customFormat="1" ht="15" customHeight="1">
      <c r="A310" s="24"/>
      <c r="B310" s="24"/>
      <c r="C310" s="25"/>
      <c r="D310" s="25"/>
      <c r="E310" s="37"/>
      <c r="F310" s="373"/>
      <c r="G310" s="373"/>
      <c r="H310" s="344"/>
      <c r="I310" s="103"/>
      <c r="J310" s="103"/>
      <c r="K310" s="66"/>
      <c r="L310" s="65"/>
      <c r="M310" s="105"/>
    </row>
    <row r="311" spans="1:13" s="2" customFormat="1" ht="13.5" customHeight="1">
      <c r="A311" s="24"/>
      <c r="B311" s="24"/>
      <c r="C311" s="25"/>
      <c r="D311" s="25"/>
      <c r="E311" s="37"/>
      <c r="F311" s="373"/>
      <c r="G311" s="373"/>
      <c r="H311" s="344"/>
      <c r="I311" s="103"/>
      <c r="J311" s="103"/>
      <c r="K311" s="66"/>
      <c r="L311" s="65"/>
      <c r="M311" s="105"/>
    </row>
    <row r="312" spans="1:13" s="2" customFormat="1" ht="15" customHeight="1">
      <c r="A312" s="24"/>
      <c r="B312" s="24"/>
      <c r="C312" s="25"/>
      <c r="D312" s="25"/>
      <c r="E312" s="37"/>
      <c r="F312" s="373"/>
      <c r="G312" s="373"/>
      <c r="H312" s="344"/>
      <c r="I312" s="103"/>
      <c r="J312" s="103"/>
      <c r="K312" s="66"/>
      <c r="L312" s="65"/>
      <c r="M312" s="110"/>
    </row>
    <row r="313" spans="1:13" s="2" customFormat="1" ht="12.75" customHeight="1">
      <c r="A313" s="24"/>
      <c r="B313" s="24"/>
      <c r="C313" s="25"/>
      <c r="D313" s="25"/>
      <c r="E313" s="37"/>
      <c r="F313" s="38"/>
      <c r="G313" s="78"/>
      <c r="H313" s="28"/>
      <c r="I313" s="103"/>
      <c r="J313" s="103"/>
      <c r="K313" s="66"/>
      <c r="L313" s="111"/>
      <c r="M313" s="89"/>
    </row>
    <row r="314" spans="1:13" s="2" customFormat="1" ht="13.5" customHeight="1">
      <c r="A314" s="24"/>
      <c r="B314" s="24"/>
      <c r="C314" s="25"/>
      <c r="D314" s="25"/>
      <c r="E314" s="37"/>
      <c r="F314" s="38"/>
      <c r="G314" s="78"/>
      <c r="H314" s="28"/>
      <c r="I314" s="103"/>
      <c r="J314" s="103"/>
      <c r="K314" s="66"/>
      <c r="L314" s="111"/>
      <c r="M314" s="89"/>
    </row>
    <row r="315" spans="1:13" s="2" customFormat="1" ht="13.5" customHeight="1">
      <c r="A315" s="24"/>
      <c r="B315" s="24"/>
      <c r="C315" s="25"/>
      <c r="D315" s="25"/>
      <c r="E315" s="37"/>
      <c r="F315" s="38"/>
      <c r="G315" s="78"/>
      <c r="H315" s="28"/>
      <c r="I315" s="103"/>
      <c r="J315" s="103"/>
      <c r="K315" s="66"/>
      <c r="L315" s="111"/>
      <c r="M315" s="89"/>
    </row>
    <row r="316" spans="1:13" s="2" customFormat="1" ht="12.75" customHeight="1">
      <c r="A316" s="24"/>
      <c r="B316" s="24"/>
      <c r="C316" s="25"/>
      <c r="D316" s="25"/>
      <c r="E316" s="37"/>
      <c r="F316" s="38"/>
      <c r="G316" s="78"/>
      <c r="H316" s="28"/>
      <c r="I316" s="103"/>
      <c r="J316" s="103"/>
      <c r="K316" s="66"/>
      <c r="L316" s="111"/>
      <c r="M316" s="44"/>
    </row>
    <row r="317" spans="1:13" s="2" customFormat="1" ht="13.5" customHeight="1">
      <c r="A317" s="24"/>
      <c r="B317" s="24"/>
      <c r="C317" s="25"/>
      <c r="D317" s="25"/>
      <c r="E317" s="37"/>
      <c r="F317" s="38"/>
      <c r="G317" s="78"/>
      <c r="H317" s="28"/>
      <c r="I317" s="103"/>
      <c r="J317" s="103"/>
      <c r="K317" s="66"/>
      <c r="L317" s="111"/>
      <c r="M317" s="89"/>
    </row>
    <row r="318" spans="1:13" s="2" customFormat="1" ht="12.75" customHeight="1">
      <c r="A318" s="24"/>
      <c r="B318" s="24"/>
      <c r="C318" s="25"/>
      <c r="D318" s="25"/>
      <c r="E318" s="37"/>
      <c r="F318" s="38"/>
      <c r="G318" s="78"/>
      <c r="H318" s="28"/>
      <c r="I318" s="103"/>
      <c r="J318" s="103"/>
      <c r="K318" s="66"/>
      <c r="L318" s="111"/>
      <c r="M318" s="89"/>
    </row>
    <row r="319" spans="1:13" s="2" customFormat="1" ht="13.5" customHeight="1">
      <c r="A319" s="24"/>
      <c r="B319" s="24"/>
      <c r="C319" s="25"/>
      <c r="D319" s="25"/>
      <c r="E319" s="37"/>
      <c r="F319" s="38"/>
      <c r="G319" s="78"/>
      <c r="H319" s="28"/>
      <c r="I319" s="103"/>
      <c r="J319" s="103"/>
      <c r="K319" s="66"/>
      <c r="L319" s="111"/>
      <c r="M319" s="44"/>
    </row>
    <row r="320" spans="1:13" s="2" customFormat="1" ht="84.75" customHeight="1">
      <c r="A320" s="24"/>
      <c r="B320" s="24"/>
      <c r="C320" s="25"/>
      <c r="D320" s="25"/>
      <c r="E320" s="37"/>
      <c r="F320" s="38"/>
      <c r="G320" s="78"/>
      <c r="H320" s="28"/>
      <c r="I320" s="103"/>
      <c r="J320" s="103"/>
      <c r="K320" s="66"/>
      <c r="L320" s="111"/>
      <c r="M320" s="44"/>
    </row>
    <row r="321" spans="1:13" s="2" customFormat="1" ht="128.25" customHeight="1">
      <c r="A321" s="24"/>
      <c r="B321" s="24"/>
      <c r="C321" s="25"/>
      <c r="D321" s="25"/>
      <c r="E321" s="37"/>
      <c r="F321" s="38"/>
      <c r="G321" s="78"/>
      <c r="H321" s="28"/>
      <c r="I321" s="103"/>
      <c r="J321" s="103"/>
      <c r="K321" s="66"/>
      <c r="L321" s="111"/>
      <c r="M321" s="44"/>
    </row>
    <row r="322" spans="1:13" s="2" customFormat="1" ht="24.75" customHeight="1">
      <c r="A322" s="24"/>
      <c r="B322" s="24"/>
      <c r="C322" s="25"/>
      <c r="D322" s="25"/>
      <c r="E322" s="37"/>
      <c r="F322" s="38"/>
      <c r="G322" s="78"/>
      <c r="H322" s="28"/>
      <c r="I322" s="103"/>
      <c r="J322" s="103"/>
      <c r="K322" s="66"/>
      <c r="L322" s="111"/>
      <c r="M322" s="44"/>
    </row>
    <row r="323" spans="1:13" s="2" customFormat="1" ht="12" customHeight="1">
      <c r="A323" s="24"/>
      <c r="B323" s="24"/>
      <c r="C323" s="25"/>
      <c r="D323" s="25"/>
      <c r="E323" s="35"/>
      <c r="F323" s="36"/>
      <c r="G323" s="370"/>
      <c r="H323" s="343"/>
      <c r="I323" s="103"/>
      <c r="J323" s="66"/>
      <c r="K323" s="66"/>
      <c r="L323" s="111"/>
      <c r="M323" s="110"/>
    </row>
    <row r="324" spans="1:13" s="2" customFormat="1" ht="57" customHeight="1">
      <c r="A324" s="24"/>
      <c r="B324" s="24"/>
      <c r="C324" s="25"/>
      <c r="D324" s="25"/>
      <c r="E324" s="42"/>
      <c r="F324" s="43"/>
      <c r="G324" s="399"/>
      <c r="H324" s="428"/>
      <c r="I324" s="103"/>
      <c r="J324" s="40"/>
      <c r="K324" s="103"/>
      <c r="L324" s="429"/>
      <c r="M324" s="430"/>
    </row>
    <row r="325" spans="1:13" s="2" customFormat="1" ht="63" customHeight="1" thickBot="1">
      <c r="A325" s="47"/>
      <c r="B325" s="47"/>
      <c r="C325" s="48"/>
      <c r="D325" s="48"/>
      <c r="E325" s="49"/>
      <c r="F325" s="50"/>
      <c r="G325" s="112"/>
      <c r="H325" s="70"/>
      <c r="I325" s="113"/>
      <c r="J325" s="113"/>
      <c r="K325" s="114"/>
      <c r="L325" s="93"/>
      <c r="M325" s="60"/>
    </row>
    <row r="326" spans="1:13" s="2" customFormat="1" ht="30.75" customHeight="1">
      <c r="A326" s="95"/>
      <c r="B326" s="95"/>
      <c r="C326" s="96"/>
      <c r="D326" s="96"/>
      <c r="E326" s="97"/>
      <c r="F326" s="98"/>
      <c r="G326" s="247"/>
      <c r="H326" s="231"/>
      <c r="I326" s="248"/>
      <c r="J326" s="248"/>
      <c r="K326" s="227"/>
      <c r="L326" s="261"/>
      <c r="M326" s="109"/>
    </row>
    <row r="327" spans="1:13" s="2" customFormat="1" ht="15.75" customHeight="1">
      <c r="A327" s="24"/>
      <c r="B327" s="24"/>
      <c r="C327" s="25"/>
      <c r="D327" s="25"/>
      <c r="E327" s="42"/>
      <c r="F327" s="43"/>
      <c r="G327" s="67"/>
      <c r="H327" s="68"/>
      <c r="I327" s="103"/>
      <c r="J327" s="103"/>
      <c r="K327" s="66"/>
      <c r="L327" s="111"/>
      <c r="M327" s="44"/>
    </row>
    <row r="328" spans="1:13" s="2" customFormat="1" ht="10.5" customHeight="1">
      <c r="A328" s="24"/>
      <c r="B328" s="24"/>
      <c r="C328" s="25"/>
      <c r="D328" s="25"/>
      <c r="E328" s="42"/>
      <c r="F328" s="56"/>
      <c r="G328" s="370"/>
      <c r="H328" s="343"/>
      <c r="I328" s="103"/>
      <c r="J328" s="103"/>
      <c r="K328" s="66"/>
      <c r="L328" s="111"/>
      <c r="M328" s="111"/>
    </row>
    <row r="329" spans="1:13" s="2" customFormat="1" ht="40.5" customHeight="1">
      <c r="A329" s="24"/>
      <c r="B329" s="24"/>
      <c r="C329" s="25"/>
      <c r="D329" s="25"/>
      <c r="E329" s="42"/>
      <c r="F329" s="43"/>
      <c r="G329" s="399"/>
      <c r="H329" s="428"/>
      <c r="I329" s="103"/>
      <c r="J329" s="40"/>
      <c r="K329" s="103"/>
      <c r="L329" s="429"/>
      <c r="M329" s="430"/>
    </row>
    <row r="330" spans="1:13" s="2" customFormat="1" ht="43.5" customHeight="1">
      <c r="A330" s="24"/>
      <c r="B330" s="24"/>
      <c r="C330" s="25"/>
      <c r="D330" s="25"/>
      <c r="E330" s="42"/>
      <c r="F330" s="43"/>
      <c r="G330" s="67"/>
      <c r="H330" s="68"/>
      <c r="I330" s="103"/>
      <c r="J330" s="115"/>
      <c r="K330" s="103"/>
      <c r="L330" s="65"/>
      <c r="M330" s="44"/>
    </row>
    <row r="331" spans="1:13" s="2" customFormat="1" ht="14.25" customHeight="1">
      <c r="A331" s="24"/>
      <c r="B331" s="24"/>
      <c r="C331" s="25"/>
      <c r="D331" s="25"/>
      <c r="E331" s="42"/>
      <c r="F331" s="43"/>
      <c r="G331" s="67"/>
      <c r="H331" s="68"/>
      <c r="I331" s="103"/>
      <c r="J331" s="103"/>
      <c r="K331" s="103"/>
      <c r="L331" s="111"/>
      <c r="M331" s="89"/>
    </row>
    <row r="332" spans="1:13" s="2" customFormat="1" ht="14.25" customHeight="1">
      <c r="A332" s="24"/>
      <c r="B332" s="24"/>
      <c r="C332" s="25"/>
      <c r="D332" s="25"/>
      <c r="E332" s="42"/>
      <c r="F332" s="43"/>
      <c r="G332" s="67"/>
      <c r="H332" s="68"/>
      <c r="I332" s="103"/>
      <c r="J332" s="103"/>
      <c r="K332" s="103"/>
      <c r="L332" s="111"/>
      <c r="M332" s="44"/>
    </row>
    <row r="333" spans="1:13" s="2" customFormat="1" ht="12.75" customHeight="1">
      <c r="A333" s="24"/>
      <c r="B333" s="24"/>
      <c r="C333" s="25"/>
      <c r="D333" s="25"/>
      <c r="E333" s="42"/>
      <c r="F333" s="43"/>
      <c r="G333" s="67"/>
      <c r="H333" s="68"/>
      <c r="I333" s="103"/>
      <c r="J333" s="103"/>
      <c r="K333" s="103"/>
      <c r="L333" s="111"/>
      <c r="M333" s="89"/>
    </row>
    <row r="334" spans="1:13" s="2" customFormat="1" ht="12" customHeight="1">
      <c r="A334" s="24"/>
      <c r="B334" s="24"/>
      <c r="C334" s="25"/>
      <c r="D334" s="25"/>
      <c r="E334" s="42"/>
      <c r="F334" s="43"/>
      <c r="G334" s="67"/>
      <c r="H334" s="68"/>
      <c r="I334" s="103"/>
      <c r="J334" s="103"/>
      <c r="K334" s="103"/>
      <c r="L334" s="111"/>
      <c r="M334" s="89"/>
    </row>
    <row r="335" spans="1:13" s="2" customFormat="1" ht="15.75" customHeight="1">
      <c r="A335" s="24"/>
      <c r="B335" s="24"/>
      <c r="C335" s="25"/>
      <c r="D335" s="25"/>
      <c r="E335" s="42"/>
      <c r="F335" s="43"/>
      <c r="G335" s="67"/>
      <c r="H335" s="68"/>
      <c r="I335" s="103"/>
      <c r="J335" s="103"/>
      <c r="K335" s="103"/>
      <c r="L335" s="111"/>
      <c r="M335" s="89"/>
    </row>
    <row r="336" spans="1:13" s="77" customFormat="1" ht="13.5" customHeight="1">
      <c r="A336" s="24"/>
      <c r="B336" s="24"/>
      <c r="C336" s="25"/>
      <c r="D336" s="25"/>
      <c r="E336" s="42"/>
      <c r="F336" s="43"/>
      <c r="G336" s="67"/>
      <c r="H336" s="68"/>
      <c r="I336" s="103"/>
      <c r="J336" s="103"/>
      <c r="K336" s="103"/>
      <c r="L336" s="111"/>
      <c r="M336" s="89"/>
    </row>
    <row r="337" spans="1:13" ht="13.5" customHeight="1">
      <c r="A337" s="24"/>
      <c r="B337" s="24"/>
      <c r="C337" s="25"/>
      <c r="D337" s="25"/>
      <c r="E337" s="42"/>
      <c r="F337" s="43"/>
      <c r="G337" s="67"/>
      <c r="H337" s="68"/>
      <c r="I337" s="103"/>
      <c r="J337" s="103"/>
      <c r="K337" s="103"/>
      <c r="L337" s="111"/>
      <c r="M337" s="89"/>
    </row>
    <row r="338" spans="1:13" s="2" customFormat="1" ht="15" customHeight="1">
      <c r="A338" s="24"/>
      <c r="B338" s="24"/>
      <c r="C338" s="25"/>
      <c r="D338" s="25"/>
      <c r="E338" s="42"/>
      <c r="F338" s="43"/>
      <c r="G338" s="67"/>
      <c r="H338" s="68"/>
      <c r="I338" s="103"/>
      <c r="J338" s="103"/>
      <c r="K338" s="103"/>
      <c r="L338" s="111"/>
      <c r="M338" s="89"/>
    </row>
    <row r="339" spans="1:13" s="2" customFormat="1" ht="14.25" customHeight="1">
      <c r="A339" s="24"/>
      <c r="B339" s="24"/>
      <c r="C339" s="25"/>
      <c r="D339" s="25"/>
      <c r="E339" s="42"/>
      <c r="F339" s="43"/>
      <c r="G339" s="67"/>
      <c r="H339" s="68"/>
      <c r="I339" s="103"/>
      <c r="J339" s="103"/>
      <c r="K339" s="103"/>
      <c r="L339" s="111"/>
      <c r="M339" s="89"/>
    </row>
    <row r="340" spans="1:13" s="2" customFormat="1" ht="17.25" customHeight="1">
      <c r="A340" s="24"/>
      <c r="B340" s="24"/>
      <c r="C340" s="25"/>
      <c r="D340" s="25"/>
      <c r="E340" s="42"/>
      <c r="F340" s="43"/>
      <c r="G340" s="67"/>
      <c r="H340" s="68"/>
      <c r="I340" s="103"/>
      <c r="J340" s="103"/>
      <c r="K340" s="66"/>
      <c r="L340" s="111"/>
      <c r="M340" s="44"/>
    </row>
    <row r="341" spans="1:13" s="2" customFormat="1" ht="11.25" customHeight="1">
      <c r="A341" s="24"/>
      <c r="B341" s="24"/>
      <c r="C341" s="25"/>
      <c r="D341" s="25"/>
      <c r="E341" s="42"/>
      <c r="F341" s="43"/>
      <c r="G341" s="370"/>
      <c r="H341" s="343"/>
      <c r="I341" s="103"/>
      <c r="J341" s="66"/>
      <c r="K341" s="66"/>
      <c r="L341" s="116"/>
      <c r="M341" s="44"/>
    </row>
    <row r="342" spans="1:13" s="2" customFormat="1" ht="16.5">
      <c r="A342" s="24"/>
      <c r="B342" s="24"/>
      <c r="C342" s="25"/>
      <c r="D342" s="25"/>
      <c r="E342" s="42"/>
      <c r="F342" s="43"/>
      <c r="G342" s="399"/>
      <c r="H342" s="428"/>
      <c r="I342" s="40"/>
      <c r="J342" s="66"/>
      <c r="K342" s="66"/>
      <c r="L342" s="111"/>
      <c r="M342" s="111"/>
    </row>
    <row r="343" spans="1:13" s="2" customFormat="1" ht="15" customHeight="1">
      <c r="A343" s="24"/>
      <c r="B343" s="24"/>
      <c r="C343" s="25"/>
      <c r="D343" s="25"/>
      <c r="E343" s="42"/>
      <c r="F343" s="43"/>
      <c r="G343" s="67"/>
      <c r="H343" s="59"/>
      <c r="I343" s="61"/>
      <c r="J343" s="66"/>
      <c r="K343" s="66"/>
      <c r="L343" s="111"/>
      <c r="M343" s="111"/>
    </row>
    <row r="344" spans="1:13" s="2" customFormat="1" ht="11.25" customHeight="1">
      <c r="A344" s="24"/>
      <c r="B344" s="24"/>
      <c r="C344" s="25"/>
      <c r="D344" s="25"/>
      <c r="E344" s="42"/>
      <c r="F344" s="43"/>
      <c r="G344" s="43"/>
      <c r="H344" s="58"/>
      <c r="I344" s="103"/>
      <c r="J344" s="66"/>
      <c r="K344" s="66"/>
      <c r="L344" s="111"/>
      <c r="M344" s="111"/>
    </row>
    <row r="345" spans="1:13" s="2" customFormat="1" ht="75" customHeight="1">
      <c r="A345" s="24"/>
      <c r="B345" s="24"/>
      <c r="C345" s="25"/>
      <c r="D345" s="25"/>
      <c r="E345" s="42"/>
      <c r="F345" s="43"/>
      <c r="G345" s="43"/>
      <c r="H345" s="59"/>
      <c r="I345" s="40"/>
      <c r="J345" s="66"/>
      <c r="K345" s="66"/>
      <c r="L345" s="429"/>
      <c r="M345" s="430"/>
    </row>
    <row r="346" spans="1:13" s="2" customFormat="1" ht="18.75" customHeight="1">
      <c r="A346" s="24"/>
      <c r="B346" s="24"/>
      <c r="C346" s="25"/>
      <c r="D346" s="24"/>
      <c r="E346" s="42"/>
      <c r="F346" s="43"/>
      <c r="G346" s="43"/>
      <c r="H346" s="59"/>
      <c r="I346" s="40"/>
      <c r="J346" s="103"/>
      <c r="K346" s="103"/>
      <c r="L346" s="44"/>
      <c r="M346" s="44"/>
    </row>
    <row r="347" spans="1:13" s="2" customFormat="1" ht="12" customHeight="1">
      <c r="A347" s="24"/>
      <c r="B347" s="24"/>
      <c r="C347" s="25"/>
      <c r="D347" s="24"/>
      <c r="E347" s="42"/>
      <c r="F347" s="43"/>
      <c r="G347" s="43"/>
      <c r="H347" s="58"/>
      <c r="I347" s="40"/>
      <c r="J347" s="103"/>
      <c r="K347" s="103"/>
      <c r="L347" s="111"/>
      <c r="M347" s="44"/>
    </row>
    <row r="348" spans="1:13" s="2" customFormat="1" ht="13.5" customHeight="1">
      <c r="A348" s="24"/>
      <c r="B348" s="24"/>
      <c r="C348" s="25"/>
      <c r="D348" s="25"/>
      <c r="E348" s="42"/>
      <c r="F348" s="43"/>
      <c r="G348" s="43"/>
      <c r="H348" s="59"/>
      <c r="I348" s="40"/>
      <c r="J348" s="66"/>
      <c r="K348" s="66"/>
      <c r="L348" s="431"/>
      <c r="M348" s="432"/>
    </row>
    <row r="349" spans="1:13" s="2" customFormat="1" ht="33" customHeight="1">
      <c r="A349" s="24"/>
      <c r="B349" s="24"/>
      <c r="C349" s="25"/>
      <c r="D349" s="131"/>
      <c r="E349" s="42"/>
      <c r="F349" s="43"/>
      <c r="G349" s="43"/>
      <c r="H349" s="64"/>
      <c r="I349" s="40"/>
      <c r="J349" s="81"/>
      <c r="K349" s="81"/>
      <c r="L349" s="429"/>
      <c r="M349" s="430"/>
    </row>
    <row r="350" spans="1:13" s="2" customFormat="1" ht="19.5" customHeight="1">
      <c r="A350" s="24"/>
      <c r="B350" s="24"/>
      <c r="C350" s="25"/>
      <c r="D350" s="24"/>
      <c r="E350" s="42"/>
      <c r="F350" s="43"/>
      <c r="G350" s="43"/>
      <c r="H350" s="64"/>
      <c r="I350" s="61"/>
      <c r="J350" s="103"/>
      <c r="K350" s="103"/>
      <c r="L350" s="44"/>
      <c r="M350" s="44"/>
    </row>
    <row r="351" spans="1:13" s="2" customFormat="1" ht="11.25" customHeight="1">
      <c r="A351" s="24"/>
      <c r="B351" s="24"/>
      <c r="C351" s="25"/>
      <c r="D351" s="24"/>
      <c r="E351" s="42"/>
      <c r="F351" s="43"/>
      <c r="G351" s="43"/>
      <c r="H351" s="58"/>
      <c r="I351" s="103"/>
      <c r="J351" s="103"/>
      <c r="K351" s="103"/>
      <c r="L351" s="111"/>
      <c r="M351" s="44"/>
    </row>
    <row r="352" spans="1:13" s="2" customFormat="1" ht="43.5" customHeight="1">
      <c r="A352" s="24"/>
      <c r="B352" s="24"/>
      <c r="C352" s="25"/>
      <c r="D352" s="25"/>
      <c r="E352" s="42"/>
      <c r="F352" s="43"/>
      <c r="G352" s="43"/>
      <c r="H352" s="59"/>
      <c r="I352" s="40"/>
      <c r="J352" s="66"/>
      <c r="K352" s="66"/>
      <c r="L352" s="429"/>
      <c r="M352" s="430"/>
    </row>
    <row r="353" spans="1:13" s="2" customFormat="1" ht="59.25" customHeight="1" thickBot="1">
      <c r="A353" s="47"/>
      <c r="B353" s="47"/>
      <c r="C353" s="48"/>
      <c r="D353" s="47"/>
      <c r="E353" s="49"/>
      <c r="F353" s="50"/>
      <c r="G353" s="50"/>
      <c r="H353" s="117"/>
      <c r="I353" s="113"/>
      <c r="J353" s="113"/>
      <c r="K353" s="113"/>
      <c r="L353" s="93"/>
      <c r="M353" s="94"/>
    </row>
    <row r="354" spans="1:13" s="2" customFormat="1" ht="16.5">
      <c r="A354" s="95"/>
      <c r="B354" s="95"/>
      <c r="C354" s="96"/>
      <c r="D354" s="95"/>
      <c r="E354" s="97"/>
      <c r="F354" s="98"/>
      <c r="G354" s="98"/>
      <c r="H354" s="250"/>
      <c r="I354" s="248"/>
      <c r="J354" s="248"/>
      <c r="K354" s="248"/>
      <c r="L354" s="249"/>
      <c r="M354" s="109"/>
    </row>
    <row r="355" spans="1:13" s="2" customFormat="1" ht="16.5">
      <c r="A355" s="24"/>
      <c r="B355" s="24"/>
      <c r="C355" s="25"/>
      <c r="D355" s="25"/>
      <c r="E355" s="42"/>
      <c r="F355" s="43"/>
      <c r="G355" s="43"/>
      <c r="H355" s="59"/>
      <c r="I355" s="103"/>
      <c r="J355" s="103"/>
      <c r="K355" s="103"/>
      <c r="L355" s="111"/>
      <c r="M355" s="44"/>
    </row>
    <row r="356" spans="1:13" s="2" customFormat="1" ht="16.5">
      <c r="A356" s="24"/>
      <c r="B356" s="24"/>
      <c r="C356" s="25"/>
      <c r="D356" s="25"/>
      <c r="E356" s="42"/>
      <c r="F356" s="43"/>
      <c r="G356" s="87"/>
      <c r="H356" s="88"/>
      <c r="I356" s="40"/>
      <c r="J356" s="39"/>
      <c r="K356" s="41"/>
      <c r="L356" s="44"/>
      <c r="M356" s="80"/>
    </row>
    <row r="357" spans="1:13" s="2" customFormat="1" ht="16.5">
      <c r="A357" s="24"/>
      <c r="B357" s="24"/>
      <c r="C357" s="25"/>
      <c r="D357" s="25"/>
      <c r="E357" s="42"/>
      <c r="F357" s="43"/>
      <c r="G357" s="87"/>
      <c r="H357" s="88"/>
      <c r="I357" s="40"/>
      <c r="J357" s="39"/>
      <c r="K357" s="41"/>
      <c r="L357" s="44"/>
      <c r="M357" s="80"/>
    </row>
    <row r="358" spans="1:13" s="2" customFormat="1" ht="20.25" customHeight="1">
      <c r="A358" s="24"/>
      <c r="B358" s="24"/>
      <c r="C358" s="25"/>
      <c r="D358" s="25"/>
      <c r="E358" s="42"/>
      <c r="F358" s="43"/>
      <c r="G358" s="87"/>
      <c r="H358" s="88"/>
      <c r="I358" s="40"/>
      <c r="J358" s="39"/>
      <c r="K358" s="41"/>
      <c r="L358" s="44"/>
      <c r="M358" s="80"/>
    </row>
    <row r="359" spans="1:13" s="77" customFormat="1" ht="19.5" customHeight="1">
      <c r="A359" s="24"/>
      <c r="B359" s="24"/>
      <c r="C359" s="25"/>
      <c r="D359" s="25"/>
      <c r="E359" s="42"/>
      <c r="F359" s="43"/>
      <c r="G359" s="87"/>
      <c r="H359" s="88"/>
      <c r="I359" s="40"/>
      <c r="J359" s="39"/>
      <c r="K359" s="41"/>
      <c r="L359" s="44"/>
      <c r="M359" s="80"/>
    </row>
    <row r="360" spans="1:13" ht="16.5">
      <c r="A360" s="24"/>
      <c r="B360" s="24"/>
      <c r="C360" s="25"/>
      <c r="D360" s="25"/>
      <c r="E360" s="42"/>
      <c r="F360" s="43"/>
      <c r="G360" s="87"/>
      <c r="H360" s="88"/>
      <c r="I360" s="40"/>
      <c r="J360" s="39"/>
      <c r="K360" s="41"/>
      <c r="L360" s="44"/>
      <c r="M360" s="80"/>
    </row>
    <row r="361" spans="1:13" s="2" customFormat="1" ht="16.5">
      <c r="A361" s="24"/>
      <c r="B361" s="24"/>
      <c r="C361" s="25"/>
      <c r="D361" s="25"/>
      <c r="E361" s="42"/>
      <c r="F361" s="43"/>
      <c r="G361" s="87"/>
      <c r="H361" s="88"/>
      <c r="I361" s="40"/>
      <c r="J361" s="39"/>
      <c r="K361" s="41"/>
      <c r="L361" s="44"/>
      <c r="M361" s="80"/>
    </row>
    <row r="362" spans="1:13" s="2" customFormat="1" ht="17.25" customHeight="1">
      <c r="A362" s="24"/>
      <c r="B362" s="24"/>
      <c r="C362" s="25"/>
      <c r="D362" s="25"/>
      <c r="E362" s="42"/>
      <c r="F362" s="43"/>
      <c r="G362" s="87"/>
      <c r="H362" s="88"/>
      <c r="I362" s="40"/>
      <c r="J362" s="39"/>
      <c r="K362" s="41"/>
      <c r="L362" s="44"/>
      <c r="M362" s="80"/>
    </row>
    <row r="363" spans="1:13" s="2" customFormat="1" ht="16.5">
      <c r="A363" s="24"/>
      <c r="B363" s="24"/>
      <c r="C363" s="25"/>
      <c r="D363" s="25"/>
      <c r="E363" s="42"/>
      <c r="F363" s="43"/>
      <c r="G363" s="87"/>
      <c r="H363" s="88"/>
      <c r="I363" s="40"/>
      <c r="J363" s="39"/>
      <c r="K363" s="41"/>
      <c r="L363" s="44"/>
      <c r="M363" s="80"/>
    </row>
    <row r="364" spans="1:13" s="2" customFormat="1" ht="16.5">
      <c r="A364" s="24"/>
      <c r="B364" s="24"/>
      <c r="C364" s="25"/>
      <c r="D364" s="25"/>
      <c r="E364" s="42"/>
      <c r="F364" s="43"/>
      <c r="G364" s="87"/>
      <c r="H364" s="88"/>
      <c r="I364" s="40"/>
      <c r="J364" s="39"/>
      <c r="K364" s="41"/>
      <c r="L364" s="44"/>
      <c r="M364" s="80"/>
    </row>
    <row r="365" spans="1:13" s="2" customFormat="1" ht="16.5">
      <c r="A365" s="24"/>
      <c r="B365" s="24"/>
      <c r="C365" s="25"/>
      <c r="D365" s="25"/>
      <c r="E365" s="42"/>
      <c r="F365" s="43"/>
      <c r="G365" s="87"/>
      <c r="H365" s="88"/>
      <c r="I365" s="40"/>
      <c r="J365" s="39"/>
      <c r="K365" s="41"/>
      <c r="L365" s="44"/>
      <c r="M365" s="80"/>
    </row>
    <row r="366" spans="1:13" s="2" customFormat="1" ht="16.5">
      <c r="A366" s="24"/>
      <c r="B366" s="24"/>
      <c r="C366" s="25"/>
      <c r="D366" s="25"/>
      <c r="E366" s="42"/>
      <c r="F366" s="43"/>
      <c r="G366" s="87"/>
      <c r="H366" s="88"/>
      <c r="I366" s="40"/>
      <c r="J366" s="39"/>
      <c r="K366" s="41"/>
      <c r="L366" s="44"/>
      <c r="M366" s="80"/>
    </row>
    <row r="367" spans="1:13" s="2" customFormat="1" ht="16.5">
      <c r="A367" s="24"/>
      <c r="B367" s="24"/>
      <c r="C367" s="25"/>
      <c r="D367" s="25"/>
      <c r="E367" s="42"/>
      <c r="F367" s="43"/>
      <c r="G367" s="87"/>
      <c r="H367" s="88"/>
      <c r="I367" s="40"/>
      <c r="J367" s="39"/>
      <c r="K367" s="41"/>
      <c r="L367" s="44"/>
      <c r="M367" s="80"/>
    </row>
    <row r="368" spans="1:13" s="2" customFormat="1" ht="16.5" customHeight="1">
      <c r="A368" s="24"/>
      <c r="B368" s="24"/>
      <c r="C368" s="25"/>
      <c r="D368" s="25"/>
      <c r="E368" s="42"/>
      <c r="F368" s="43"/>
      <c r="G368" s="87"/>
      <c r="H368" s="88"/>
      <c r="I368" s="40"/>
      <c r="J368" s="39"/>
      <c r="K368" s="41"/>
      <c r="L368" s="44"/>
      <c r="M368" s="80"/>
    </row>
    <row r="369" spans="1:13" s="2" customFormat="1" ht="16.5">
      <c r="A369" s="24"/>
      <c r="B369" s="24"/>
      <c r="C369" s="25"/>
      <c r="D369" s="25"/>
      <c r="E369" s="42"/>
      <c r="F369" s="43"/>
      <c r="G369" s="87"/>
      <c r="H369" s="88"/>
      <c r="I369" s="40"/>
      <c r="J369" s="39"/>
      <c r="K369" s="41"/>
      <c r="L369" s="44"/>
      <c r="M369" s="80"/>
    </row>
    <row r="370" spans="1:13" s="2" customFormat="1" ht="16.5">
      <c r="A370" s="24"/>
      <c r="B370" s="24"/>
      <c r="C370" s="25"/>
      <c r="D370" s="25"/>
      <c r="E370" s="42"/>
      <c r="F370" s="43"/>
      <c r="G370" s="87"/>
      <c r="H370" s="88"/>
      <c r="I370" s="40"/>
      <c r="J370" s="39"/>
      <c r="K370" s="41"/>
      <c r="L370" s="44"/>
      <c r="M370" s="80"/>
    </row>
    <row r="371" spans="1:13" s="2" customFormat="1" ht="15.75" customHeight="1">
      <c r="A371" s="24"/>
      <c r="B371" s="24"/>
      <c r="C371" s="25"/>
      <c r="D371" s="25"/>
      <c r="E371" s="42"/>
      <c r="F371" s="43"/>
      <c r="G371" s="87"/>
      <c r="H371" s="88"/>
      <c r="I371" s="40"/>
      <c r="J371" s="39"/>
      <c r="K371" s="41"/>
      <c r="L371" s="44"/>
      <c r="M371" s="80"/>
    </row>
    <row r="372" spans="1:13" s="2" customFormat="1" ht="16.5">
      <c r="A372" s="24"/>
      <c r="B372" s="24"/>
      <c r="C372" s="25"/>
      <c r="D372" s="25"/>
      <c r="E372" s="42"/>
      <c r="F372" s="43"/>
      <c r="G372" s="87"/>
      <c r="H372" s="88"/>
      <c r="I372" s="40"/>
      <c r="J372" s="39"/>
      <c r="K372" s="41"/>
      <c r="L372" s="44"/>
      <c r="M372" s="80"/>
    </row>
    <row r="373" spans="1:13" s="2" customFormat="1" ht="16.5">
      <c r="A373" s="24"/>
      <c r="B373" s="24"/>
      <c r="C373" s="25"/>
      <c r="D373" s="25"/>
      <c r="E373" s="42"/>
      <c r="F373" s="43"/>
      <c r="G373" s="87"/>
      <c r="H373" s="88"/>
      <c r="I373" s="40"/>
      <c r="J373" s="39"/>
      <c r="K373" s="41"/>
      <c r="L373" s="44"/>
      <c r="M373" s="80"/>
    </row>
    <row r="374" spans="1:13" s="2" customFormat="1" ht="16.5">
      <c r="A374" s="24"/>
      <c r="B374" s="24"/>
      <c r="C374" s="25"/>
      <c r="D374" s="25"/>
      <c r="E374" s="42"/>
      <c r="F374" s="43"/>
      <c r="G374" s="87"/>
      <c r="H374" s="88"/>
      <c r="I374" s="40"/>
      <c r="J374" s="39"/>
      <c r="K374" s="41"/>
      <c r="L374" s="44"/>
      <c r="M374" s="80"/>
    </row>
    <row r="375" spans="1:13" s="2" customFormat="1" ht="16.5">
      <c r="A375" s="24"/>
      <c r="B375" s="24"/>
      <c r="C375" s="25"/>
      <c r="D375" s="25"/>
      <c r="E375" s="42"/>
      <c r="F375" s="43"/>
      <c r="G375" s="87"/>
      <c r="H375" s="88"/>
      <c r="I375" s="40"/>
      <c r="J375" s="39"/>
      <c r="K375" s="41"/>
      <c r="L375" s="44"/>
      <c r="M375" s="80"/>
    </row>
    <row r="376" spans="1:13" s="2" customFormat="1" ht="16.5">
      <c r="A376" s="24"/>
      <c r="B376" s="24"/>
      <c r="C376" s="25"/>
      <c r="D376" s="25"/>
      <c r="E376" s="42"/>
      <c r="F376" s="43"/>
      <c r="G376" s="87"/>
      <c r="H376" s="88"/>
      <c r="I376" s="40"/>
      <c r="J376" s="39"/>
      <c r="K376" s="41"/>
      <c r="L376" s="44"/>
      <c r="M376" s="80"/>
    </row>
    <row r="377" spans="1:13" s="2" customFormat="1" ht="16.5">
      <c r="A377" s="24"/>
      <c r="B377" s="24"/>
      <c r="C377" s="25"/>
      <c r="D377" s="25"/>
      <c r="E377" s="42"/>
      <c r="F377" s="43"/>
      <c r="G377" s="87"/>
      <c r="H377" s="88"/>
      <c r="I377" s="40"/>
      <c r="J377" s="39"/>
      <c r="K377" s="41"/>
      <c r="L377" s="44"/>
      <c r="M377" s="80"/>
    </row>
    <row r="378" spans="1:13" s="2" customFormat="1" ht="16.5">
      <c r="A378" s="24"/>
      <c r="B378" s="24"/>
      <c r="C378" s="25"/>
      <c r="D378" s="25"/>
      <c r="E378" s="42"/>
      <c r="F378" s="43"/>
      <c r="G378" s="87"/>
      <c r="H378" s="88"/>
      <c r="I378" s="40"/>
      <c r="J378" s="39"/>
      <c r="K378" s="41"/>
      <c r="L378" s="44"/>
      <c r="M378" s="80"/>
    </row>
    <row r="379" spans="1:13" s="2" customFormat="1" ht="16.5">
      <c r="A379" s="24"/>
      <c r="B379" s="24"/>
      <c r="C379" s="25"/>
      <c r="D379" s="25"/>
      <c r="E379" s="42"/>
      <c r="F379" s="43"/>
      <c r="G379" s="87"/>
      <c r="H379" s="88"/>
      <c r="I379" s="40"/>
      <c r="J379" s="39"/>
      <c r="K379" s="41"/>
      <c r="L379" s="44"/>
      <c r="M379" s="80"/>
    </row>
    <row r="380" spans="1:13" s="2" customFormat="1" ht="16.5">
      <c r="A380" s="24"/>
      <c r="B380" s="24"/>
      <c r="C380" s="25"/>
      <c r="D380" s="25"/>
      <c r="E380" s="42"/>
      <c r="F380" s="43"/>
      <c r="G380" s="87"/>
      <c r="H380" s="88"/>
      <c r="I380" s="40"/>
      <c r="J380" s="39"/>
      <c r="K380" s="41"/>
      <c r="L380" s="44"/>
      <c r="M380" s="80"/>
    </row>
    <row r="381" spans="1:13" s="2" customFormat="1" ht="16.5">
      <c r="A381" s="24"/>
      <c r="B381" s="24"/>
      <c r="C381" s="25"/>
      <c r="D381" s="25"/>
      <c r="E381" s="42"/>
      <c r="F381" s="43"/>
      <c r="G381" s="87"/>
      <c r="H381" s="88"/>
      <c r="I381" s="40"/>
      <c r="J381" s="39"/>
      <c r="K381" s="41"/>
      <c r="L381" s="44"/>
      <c r="M381" s="80"/>
    </row>
    <row r="382" spans="1:13" s="2" customFormat="1" ht="16.5">
      <c r="A382" s="24"/>
      <c r="B382" s="24"/>
      <c r="C382" s="25"/>
      <c r="D382" s="25"/>
      <c r="E382" s="42"/>
      <c r="F382" s="43"/>
      <c r="G382" s="87"/>
      <c r="H382" s="88"/>
      <c r="I382" s="40"/>
      <c r="J382" s="39"/>
      <c r="K382" s="41"/>
      <c r="L382" s="44"/>
      <c r="M382" s="80"/>
    </row>
    <row r="383" spans="1:13" s="2" customFormat="1" ht="14.25" customHeight="1">
      <c r="A383" s="24"/>
      <c r="B383" s="24"/>
      <c r="C383" s="25"/>
      <c r="D383" s="25"/>
      <c r="E383" s="42"/>
      <c r="F383" s="43"/>
      <c r="G383" s="87"/>
      <c r="H383" s="88"/>
      <c r="I383" s="40"/>
      <c r="J383" s="39"/>
      <c r="K383" s="41"/>
      <c r="L383" s="44"/>
      <c r="M383" s="80"/>
    </row>
    <row r="384" spans="1:13" s="2" customFormat="1" ht="15.75" customHeight="1">
      <c r="A384" s="24"/>
      <c r="B384" s="24"/>
      <c r="C384" s="25"/>
      <c r="D384" s="25"/>
      <c r="E384" s="42"/>
      <c r="F384" s="43"/>
      <c r="G384" s="87"/>
      <c r="H384" s="88"/>
      <c r="I384" s="40"/>
      <c r="J384" s="39"/>
      <c r="K384" s="41"/>
      <c r="L384" s="44"/>
      <c r="M384" s="80"/>
    </row>
    <row r="385" spans="1:13" s="2" customFormat="1" ht="7.5" customHeight="1" thickBot="1">
      <c r="A385" s="47"/>
      <c r="B385" s="47"/>
      <c r="C385" s="48"/>
      <c r="D385" s="48"/>
      <c r="E385" s="49"/>
      <c r="F385" s="50"/>
      <c r="G385" s="106"/>
      <c r="H385" s="107"/>
      <c r="I385" s="91"/>
      <c r="J385" s="90"/>
      <c r="K385" s="92"/>
      <c r="L385" s="60"/>
      <c r="M385" s="118"/>
    </row>
    <row r="386" spans="1:13" s="77" customFormat="1" ht="19.5" customHeight="1">
      <c r="A386" s="71"/>
      <c r="B386" s="71"/>
      <c r="C386" s="72"/>
      <c r="D386" s="71"/>
      <c r="E386" s="13"/>
      <c r="F386" s="14"/>
      <c r="G386" s="14"/>
      <c r="H386" s="15"/>
      <c r="I386" s="73"/>
      <c r="J386" s="74"/>
      <c r="K386" s="18"/>
      <c r="L386" s="251"/>
      <c r="M386" s="252"/>
    </row>
    <row r="387" spans="1:13" ht="12" customHeight="1">
      <c r="A387" s="11"/>
      <c r="B387" s="11"/>
      <c r="C387" s="12"/>
      <c r="D387" s="11"/>
      <c r="E387" s="391"/>
      <c r="F387" s="364"/>
      <c r="G387" s="364"/>
      <c r="H387" s="365"/>
      <c r="I387" s="16"/>
      <c r="J387" s="17"/>
      <c r="K387" s="20"/>
      <c r="L387" s="21"/>
      <c r="M387" s="22"/>
    </row>
    <row r="388" spans="1:12" s="2" customFormat="1" ht="16.5">
      <c r="A388" s="23"/>
      <c r="B388" s="24"/>
      <c r="C388" s="25"/>
      <c r="D388" s="25"/>
      <c r="E388" s="366"/>
      <c r="F388" s="393"/>
      <c r="G388" s="393"/>
      <c r="H388" s="394"/>
      <c r="I388" s="29"/>
      <c r="J388" s="29"/>
      <c r="K388" s="31"/>
      <c r="L388" s="32"/>
    </row>
    <row r="389" spans="1:12" s="2" customFormat="1" ht="17.25" customHeight="1">
      <c r="A389" s="24"/>
      <c r="B389" s="24"/>
      <c r="C389" s="25"/>
      <c r="D389" s="25"/>
      <c r="E389" s="26"/>
      <c r="F389" s="27"/>
      <c r="G389" s="27"/>
      <c r="H389" s="28"/>
      <c r="I389" s="33"/>
      <c r="J389" s="33"/>
      <c r="K389" s="34"/>
      <c r="L389" s="32"/>
    </row>
    <row r="390" spans="1:12" s="2" customFormat="1" ht="12" customHeight="1">
      <c r="A390" s="24"/>
      <c r="B390" s="24"/>
      <c r="C390" s="25"/>
      <c r="D390" s="25"/>
      <c r="E390" s="35"/>
      <c r="F390" s="370"/>
      <c r="G390" s="371"/>
      <c r="H390" s="372"/>
      <c r="I390" s="33"/>
      <c r="J390" s="33"/>
      <c r="K390" s="34"/>
      <c r="L390" s="32"/>
    </row>
    <row r="391" spans="1:13" s="2" customFormat="1" ht="84" customHeight="1">
      <c r="A391" s="24"/>
      <c r="B391" s="24"/>
      <c r="C391" s="25"/>
      <c r="D391" s="25"/>
      <c r="E391" s="37"/>
      <c r="F391" s="373"/>
      <c r="G391" s="393"/>
      <c r="H391" s="394"/>
      <c r="I391" s="39"/>
      <c r="J391" s="41"/>
      <c r="K391" s="41"/>
      <c r="L391" s="65"/>
      <c r="M391" s="44"/>
    </row>
    <row r="392" spans="1:13" s="2" customFormat="1" ht="26.25" customHeight="1">
      <c r="A392" s="24"/>
      <c r="B392" s="24"/>
      <c r="C392" s="25"/>
      <c r="D392" s="25"/>
      <c r="E392" s="37"/>
      <c r="F392" s="38"/>
      <c r="G392" s="27"/>
      <c r="H392" s="28"/>
      <c r="I392" s="39"/>
      <c r="J392" s="41"/>
      <c r="K392" s="41"/>
      <c r="L392" s="45"/>
      <c r="M392" s="44"/>
    </row>
    <row r="393" spans="1:13" s="2" customFormat="1" ht="84.75" customHeight="1">
      <c r="A393" s="24"/>
      <c r="B393" s="24"/>
      <c r="C393" s="25"/>
      <c r="D393" s="25"/>
      <c r="E393" s="37"/>
      <c r="F393" s="38"/>
      <c r="G393" s="27"/>
      <c r="H393" s="28"/>
      <c r="I393" s="39"/>
      <c r="J393" s="41"/>
      <c r="K393" s="41"/>
      <c r="L393" s="45"/>
      <c r="M393" s="44"/>
    </row>
    <row r="394" spans="1:13" s="2" customFormat="1" ht="82.5" customHeight="1">
      <c r="A394" s="24"/>
      <c r="B394" s="24"/>
      <c r="C394" s="25"/>
      <c r="D394" s="25"/>
      <c r="E394" s="37"/>
      <c r="F394" s="38"/>
      <c r="G394" s="27"/>
      <c r="H394" s="28"/>
      <c r="I394" s="39"/>
      <c r="J394" s="41"/>
      <c r="K394" s="41"/>
      <c r="L394" s="45"/>
      <c r="M394" s="44"/>
    </row>
    <row r="395" spans="1:12" s="2" customFormat="1" ht="16.5">
      <c r="A395" s="24"/>
      <c r="B395" s="24"/>
      <c r="C395" s="25"/>
      <c r="D395" s="25"/>
      <c r="E395" s="37"/>
      <c r="F395" s="38"/>
      <c r="G395" s="27"/>
      <c r="H395" s="28"/>
      <c r="I395" s="33"/>
      <c r="J395" s="34"/>
      <c r="K395" s="34"/>
      <c r="L395" s="32"/>
    </row>
    <row r="396" spans="1:12" s="2" customFormat="1" ht="12" customHeight="1">
      <c r="A396" s="24"/>
      <c r="B396" s="24"/>
      <c r="C396" s="25"/>
      <c r="D396" s="25"/>
      <c r="E396" s="35"/>
      <c r="F396" s="36"/>
      <c r="G396" s="370"/>
      <c r="H396" s="372"/>
      <c r="I396" s="33"/>
      <c r="J396" s="34"/>
      <c r="K396" s="34"/>
      <c r="L396" s="32"/>
    </row>
    <row r="397" spans="1:13" s="2" customFormat="1" ht="50.25" customHeight="1">
      <c r="A397" s="24"/>
      <c r="B397" s="24"/>
      <c r="C397" s="25"/>
      <c r="D397" s="25"/>
      <c r="E397" s="42"/>
      <c r="F397" s="43"/>
      <c r="G397" s="380"/>
      <c r="H397" s="400"/>
      <c r="I397" s="39"/>
      <c r="J397" s="40"/>
      <c r="K397" s="41"/>
      <c r="L397" s="429"/>
      <c r="M397" s="433"/>
    </row>
    <row r="398" spans="1:13" s="2" customFormat="1" ht="11.25" customHeight="1">
      <c r="A398" s="24"/>
      <c r="B398" s="24"/>
      <c r="C398" s="25"/>
      <c r="D398" s="25"/>
      <c r="E398" s="42"/>
      <c r="F398" s="149"/>
      <c r="G398" s="434"/>
      <c r="H398" s="385"/>
      <c r="I398" s="33"/>
      <c r="J398" s="33"/>
      <c r="K398" s="34"/>
      <c r="L398" s="45"/>
      <c r="M398" s="46"/>
    </row>
    <row r="399" spans="1:13" s="2" customFormat="1" ht="71.25" customHeight="1">
      <c r="A399" s="24"/>
      <c r="B399" s="24"/>
      <c r="C399" s="25"/>
      <c r="D399" s="25"/>
      <c r="E399" s="42"/>
      <c r="F399" s="43"/>
      <c r="G399" s="399"/>
      <c r="H399" s="435"/>
      <c r="I399" s="39"/>
      <c r="J399" s="39"/>
      <c r="K399" s="41"/>
      <c r="L399" s="429"/>
      <c r="M399" s="433"/>
    </row>
    <row r="400" spans="1:13" s="87" customFormat="1" ht="57" customHeight="1">
      <c r="A400" s="184"/>
      <c r="B400" s="185"/>
      <c r="C400" s="185"/>
      <c r="D400" s="185"/>
      <c r="E400" s="42"/>
      <c r="F400" s="43"/>
      <c r="G400" s="183"/>
      <c r="H400" s="183"/>
      <c r="I400" s="187"/>
      <c r="J400" s="187"/>
      <c r="K400" s="187"/>
      <c r="L400" s="148"/>
      <c r="M400" s="82"/>
    </row>
    <row r="401" spans="1:13" s="2" customFormat="1" ht="36" customHeight="1" thickBot="1">
      <c r="A401" s="47"/>
      <c r="B401" s="47"/>
      <c r="C401" s="48"/>
      <c r="D401" s="48"/>
      <c r="E401" s="49"/>
      <c r="F401" s="50"/>
      <c r="G401" s="180"/>
      <c r="H401" s="204"/>
      <c r="I401" s="52"/>
      <c r="J401" s="52"/>
      <c r="K401" s="53"/>
      <c r="L401" s="54"/>
      <c r="M401" s="182"/>
    </row>
    <row r="402" spans="1:13" s="2" customFormat="1" ht="16.5">
      <c r="A402" s="95"/>
      <c r="B402" s="95"/>
      <c r="C402" s="96"/>
      <c r="D402" s="96"/>
      <c r="E402" s="97"/>
      <c r="F402" s="98"/>
      <c r="G402" s="253"/>
      <c r="H402" s="254"/>
      <c r="I402" s="171"/>
      <c r="J402" s="171"/>
      <c r="K402" s="172"/>
      <c r="L402" s="237"/>
      <c r="M402" s="255"/>
    </row>
    <row r="403" spans="1:13" s="2" customFormat="1" ht="42" customHeight="1">
      <c r="A403" s="24"/>
      <c r="B403" s="24"/>
      <c r="C403" s="25"/>
      <c r="D403" s="25"/>
      <c r="E403" s="42"/>
      <c r="F403" s="43"/>
      <c r="G403" s="183"/>
      <c r="H403" s="150"/>
      <c r="I403" s="33"/>
      <c r="J403" s="33"/>
      <c r="K403" s="34"/>
      <c r="L403" s="45"/>
      <c r="M403" s="128"/>
    </row>
    <row r="404" spans="1:13" s="2" customFormat="1" ht="16.5">
      <c r="A404" s="24"/>
      <c r="B404" s="24"/>
      <c r="C404" s="25"/>
      <c r="D404" s="25"/>
      <c r="E404" s="151"/>
      <c r="F404" s="152"/>
      <c r="G404" s="153"/>
      <c r="H404" s="154"/>
      <c r="I404" s="33"/>
      <c r="J404" s="33"/>
      <c r="K404" s="34"/>
      <c r="L404" s="144"/>
      <c r="M404" s="44"/>
    </row>
    <row r="405" spans="1:13" s="2" customFormat="1" ht="12.75" customHeight="1">
      <c r="A405" s="24"/>
      <c r="B405" s="24"/>
      <c r="C405" s="25"/>
      <c r="D405" s="25"/>
      <c r="E405" s="151"/>
      <c r="F405" s="395"/>
      <c r="G405" s="436"/>
      <c r="H405" s="385"/>
      <c r="I405" s="33"/>
      <c r="J405" s="33"/>
      <c r="K405" s="34"/>
      <c r="L405" s="144"/>
      <c r="M405" s="44"/>
    </row>
    <row r="406" spans="1:13" s="2" customFormat="1" ht="16.5">
      <c r="A406" s="24"/>
      <c r="B406" s="24"/>
      <c r="C406" s="25"/>
      <c r="D406" s="25"/>
      <c r="E406" s="151"/>
      <c r="F406" s="437"/>
      <c r="G406" s="438"/>
      <c r="H406" s="439"/>
      <c r="I406" s="40"/>
      <c r="J406" s="41"/>
      <c r="K406" s="41"/>
      <c r="L406" s="144"/>
      <c r="M406" s="44"/>
    </row>
    <row r="407" spans="1:13" s="2" customFormat="1" ht="16.5">
      <c r="A407" s="24"/>
      <c r="B407" s="24"/>
      <c r="C407" s="25"/>
      <c r="D407" s="25"/>
      <c r="E407" s="151"/>
      <c r="F407" s="175"/>
      <c r="G407" s="176"/>
      <c r="H407" s="177"/>
      <c r="I407" s="33"/>
      <c r="J407" s="39"/>
      <c r="K407" s="41"/>
      <c r="L407" s="144"/>
      <c r="M407" s="44"/>
    </row>
    <row r="408" spans="1:13" s="2" customFormat="1" ht="13.5" customHeight="1">
      <c r="A408" s="24"/>
      <c r="B408" s="24"/>
      <c r="C408" s="25"/>
      <c r="D408" s="25"/>
      <c r="E408" s="42"/>
      <c r="F408" s="56"/>
      <c r="G408" s="395"/>
      <c r="H408" s="382"/>
      <c r="I408" s="33"/>
      <c r="J408" s="33"/>
      <c r="K408" s="34"/>
      <c r="L408" s="144"/>
      <c r="M408" s="145"/>
    </row>
    <row r="409" spans="1:13" s="2" customFormat="1" ht="80.25" customHeight="1">
      <c r="A409" s="24"/>
      <c r="B409" s="24"/>
      <c r="C409" s="25"/>
      <c r="D409" s="25"/>
      <c r="E409" s="42"/>
      <c r="F409" s="43"/>
      <c r="G409" s="399"/>
      <c r="H409" s="400"/>
      <c r="I409" s="40"/>
      <c r="J409" s="41"/>
      <c r="K409" s="41"/>
      <c r="L409" s="429"/>
      <c r="M409" s="433"/>
    </row>
    <row r="410" spans="1:13" s="87" customFormat="1" ht="75.75" customHeight="1">
      <c r="A410" s="184"/>
      <c r="B410" s="25"/>
      <c r="C410" s="185"/>
      <c r="D410" s="185"/>
      <c r="E410" s="42"/>
      <c r="F410" s="43"/>
      <c r="G410" s="141"/>
      <c r="H410" s="186"/>
      <c r="I410" s="187"/>
      <c r="J410" s="187"/>
      <c r="K410" s="187"/>
      <c r="L410" s="157"/>
      <c r="M410" s="44"/>
    </row>
    <row r="411" spans="1:13" s="87" customFormat="1" ht="75.75" customHeight="1">
      <c r="A411" s="24"/>
      <c r="B411" s="184"/>
      <c r="C411" s="25"/>
      <c r="D411" s="25"/>
      <c r="E411" s="188"/>
      <c r="F411" s="43"/>
      <c r="G411" s="141"/>
      <c r="H411" s="186"/>
      <c r="I411" s="34"/>
      <c r="J411" s="34"/>
      <c r="K411" s="187"/>
      <c r="L411" s="157"/>
      <c r="M411" s="44"/>
    </row>
    <row r="412" spans="1:13" s="87" customFormat="1" ht="75.75" customHeight="1">
      <c r="A412" s="24"/>
      <c r="B412" s="184"/>
      <c r="C412" s="25"/>
      <c r="D412" s="25"/>
      <c r="E412" s="188"/>
      <c r="F412" s="43"/>
      <c r="G412" s="141"/>
      <c r="H412" s="186"/>
      <c r="I412" s="34"/>
      <c r="J412" s="34"/>
      <c r="K412" s="187"/>
      <c r="L412" s="157"/>
      <c r="M412" s="44"/>
    </row>
    <row r="413" spans="1:13" s="87" customFormat="1" ht="75.75" customHeight="1">
      <c r="A413" s="24"/>
      <c r="B413" s="184"/>
      <c r="C413" s="25"/>
      <c r="D413" s="25"/>
      <c r="E413" s="188"/>
      <c r="F413" s="43"/>
      <c r="G413" s="141"/>
      <c r="H413" s="186"/>
      <c r="I413" s="34"/>
      <c r="J413" s="34"/>
      <c r="K413" s="187"/>
      <c r="L413" s="157"/>
      <c r="M413" s="44"/>
    </row>
    <row r="414" spans="1:13" s="87" customFormat="1" ht="72.75" customHeight="1" thickBot="1">
      <c r="A414" s="47"/>
      <c r="B414" s="179"/>
      <c r="C414" s="48"/>
      <c r="D414" s="48"/>
      <c r="E414" s="189"/>
      <c r="F414" s="50"/>
      <c r="G414" s="190"/>
      <c r="H414" s="191"/>
      <c r="I414" s="53"/>
      <c r="J414" s="53"/>
      <c r="K414" s="181"/>
      <c r="L414" s="168"/>
      <c r="M414" s="60"/>
    </row>
    <row r="415" spans="1:13" s="2" customFormat="1" ht="16.5">
      <c r="A415" s="71"/>
      <c r="B415" s="71"/>
      <c r="C415" s="72"/>
      <c r="D415" s="71"/>
      <c r="E415" s="13"/>
      <c r="F415" s="14"/>
      <c r="G415" s="14"/>
      <c r="H415" s="15"/>
      <c r="I415" s="73"/>
      <c r="J415" s="74"/>
      <c r="K415" s="18"/>
      <c r="L415" s="251"/>
      <c r="M415" s="252"/>
    </row>
    <row r="416" spans="1:13" s="2" customFormat="1" ht="12.75" customHeight="1">
      <c r="A416" s="11"/>
      <c r="B416" s="11"/>
      <c r="C416" s="12"/>
      <c r="D416" s="11"/>
      <c r="E416" s="391"/>
      <c r="F416" s="364"/>
      <c r="G416" s="364"/>
      <c r="H416" s="365"/>
      <c r="I416" s="16"/>
      <c r="J416" s="17"/>
      <c r="K416" s="20"/>
      <c r="L416" s="21"/>
      <c r="M416" s="22"/>
    </row>
    <row r="417" spans="1:12" s="2" customFormat="1" ht="16.5">
      <c r="A417" s="23"/>
      <c r="B417" s="24"/>
      <c r="C417" s="25"/>
      <c r="D417" s="25"/>
      <c r="E417" s="366"/>
      <c r="F417" s="393"/>
      <c r="G417" s="393"/>
      <c r="H417" s="394"/>
      <c r="I417" s="29"/>
      <c r="J417" s="30"/>
      <c r="K417" s="31"/>
      <c r="L417" s="32"/>
    </row>
    <row r="418" spans="1:12" s="2" customFormat="1" ht="16.5">
      <c r="A418" s="24"/>
      <c r="B418" s="24"/>
      <c r="C418" s="25"/>
      <c r="D418" s="25"/>
      <c r="E418" s="26"/>
      <c r="F418" s="27"/>
      <c r="G418" s="27"/>
      <c r="H418" s="28"/>
      <c r="I418" s="33"/>
      <c r="J418" s="33"/>
      <c r="K418" s="34"/>
      <c r="L418" s="32"/>
    </row>
    <row r="419" spans="1:12" s="2" customFormat="1" ht="10.5" customHeight="1">
      <c r="A419" s="24"/>
      <c r="B419" s="24"/>
      <c r="C419" s="25"/>
      <c r="D419" s="25"/>
      <c r="E419" s="35"/>
      <c r="F419" s="370"/>
      <c r="G419" s="371"/>
      <c r="H419" s="372"/>
      <c r="I419" s="33"/>
      <c r="J419" s="33"/>
      <c r="K419" s="34"/>
      <c r="L419" s="32"/>
    </row>
    <row r="420" spans="1:12" s="2" customFormat="1" ht="20.25" customHeight="1">
      <c r="A420" s="24"/>
      <c r="B420" s="24"/>
      <c r="C420" s="25"/>
      <c r="D420" s="25"/>
      <c r="E420" s="37"/>
      <c r="F420" s="373"/>
      <c r="G420" s="393"/>
      <c r="H420" s="394"/>
      <c r="I420" s="39"/>
      <c r="J420" s="40"/>
      <c r="K420" s="41"/>
      <c r="L420" s="32"/>
    </row>
    <row r="421" spans="1:13" ht="16.5">
      <c r="A421" s="24"/>
      <c r="B421" s="24"/>
      <c r="C421" s="25"/>
      <c r="D421" s="25"/>
      <c r="E421" s="37"/>
      <c r="F421" s="38"/>
      <c r="G421" s="27"/>
      <c r="H421" s="28"/>
      <c r="I421" s="33"/>
      <c r="J421" s="34"/>
      <c r="K421" s="34"/>
      <c r="L421" s="32"/>
      <c r="M421" s="2"/>
    </row>
    <row r="422" spans="1:12" s="2" customFormat="1" ht="12.75" customHeight="1">
      <c r="A422" s="24"/>
      <c r="B422" s="24"/>
      <c r="C422" s="25"/>
      <c r="D422" s="25"/>
      <c r="E422" s="35"/>
      <c r="F422" s="36"/>
      <c r="G422" s="370"/>
      <c r="H422" s="372"/>
      <c r="I422" s="33"/>
      <c r="J422" s="34"/>
      <c r="K422" s="34"/>
      <c r="L422" s="32"/>
    </row>
    <row r="423" spans="1:13" s="2" customFormat="1" ht="72" customHeight="1">
      <c r="A423" s="24"/>
      <c r="B423" s="24"/>
      <c r="C423" s="25"/>
      <c r="D423" s="25"/>
      <c r="E423" s="42"/>
      <c r="F423" s="43"/>
      <c r="G423" s="374"/>
      <c r="H423" s="440"/>
      <c r="I423" s="39"/>
      <c r="J423" s="40"/>
      <c r="K423" s="41"/>
      <c r="L423" s="65"/>
      <c r="M423" s="44"/>
    </row>
    <row r="424" spans="1:13" s="2" customFormat="1" ht="16.5">
      <c r="A424" s="24"/>
      <c r="B424" s="24"/>
      <c r="C424" s="25"/>
      <c r="D424" s="25"/>
      <c r="E424" s="42"/>
      <c r="F424" s="43"/>
      <c r="G424" s="43"/>
      <c r="H424" s="28"/>
      <c r="I424" s="33"/>
      <c r="J424" s="33"/>
      <c r="K424" s="34"/>
      <c r="L424" s="45"/>
      <c r="M424" s="44"/>
    </row>
    <row r="425" spans="1:13" s="2" customFormat="1" ht="16.5">
      <c r="A425" s="24"/>
      <c r="B425" s="24"/>
      <c r="C425" s="25"/>
      <c r="D425" s="25"/>
      <c r="E425" s="42"/>
      <c r="F425" s="43"/>
      <c r="G425" s="43"/>
      <c r="H425" s="28"/>
      <c r="I425" s="33"/>
      <c r="J425" s="33"/>
      <c r="K425" s="34"/>
      <c r="L425" s="45"/>
      <c r="M425" s="44"/>
    </row>
    <row r="426" spans="1:13" s="2" customFormat="1" ht="16.5">
      <c r="A426" s="24"/>
      <c r="B426" s="24"/>
      <c r="C426" s="25"/>
      <c r="D426" s="25"/>
      <c r="E426" s="42"/>
      <c r="F426" s="43"/>
      <c r="G426" s="43"/>
      <c r="H426" s="28"/>
      <c r="I426" s="33"/>
      <c r="J426" s="33"/>
      <c r="K426" s="34"/>
      <c r="L426" s="45"/>
      <c r="M426" s="44"/>
    </row>
    <row r="427" spans="1:13" s="2" customFormat="1" ht="16.5">
      <c r="A427" s="24"/>
      <c r="B427" s="24"/>
      <c r="C427" s="25"/>
      <c r="D427" s="25"/>
      <c r="E427" s="42"/>
      <c r="F427" s="43"/>
      <c r="G427" s="43"/>
      <c r="H427" s="28"/>
      <c r="I427" s="33"/>
      <c r="J427" s="33"/>
      <c r="K427" s="34"/>
      <c r="L427" s="45"/>
      <c r="M427" s="46"/>
    </row>
    <row r="428" spans="1:13" s="2" customFormat="1" ht="16.5">
      <c r="A428" s="24"/>
      <c r="B428" s="24"/>
      <c r="C428" s="25"/>
      <c r="D428" s="25"/>
      <c r="E428" s="42"/>
      <c r="F428" s="43"/>
      <c r="G428" s="43"/>
      <c r="H428" s="28"/>
      <c r="I428" s="33"/>
      <c r="J428" s="33"/>
      <c r="K428" s="34"/>
      <c r="L428" s="45"/>
      <c r="M428" s="46"/>
    </row>
    <row r="429" spans="1:13" s="2" customFormat="1" ht="29.25" customHeight="1">
      <c r="A429" s="24"/>
      <c r="B429" s="24"/>
      <c r="C429" s="25"/>
      <c r="D429" s="25"/>
      <c r="E429" s="42"/>
      <c r="F429" s="43"/>
      <c r="G429" s="43"/>
      <c r="H429" s="28"/>
      <c r="I429" s="33"/>
      <c r="J429" s="33"/>
      <c r="K429" s="34"/>
      <c r="L429" s="45"/>
      <c r="M429" s="46"/>
    </row>
    <row r="430" spans="1:13" s="2" customFormat="1" ht="16.5">
      <c r="A430" s="24"/>
      <c r="B430" s="24"/>
      <c r="C430" s="25"/>
      <c r="D430" s="25"/>
      <c r="E430" s="42"/>
      <c r="F430" s="43"/>
      <c r="G430" s="43"/>
      <c r="H430" s="28"/>
      <c r="I430" s="33"/>
      <c r="J430" s="33"/>
      <c r="K430" s="34"/>
      <c r="L430" s="45"/>
      <c r="M430" s="46"/>
    </row>
    <row r="431" spans="1:13" s="2" customFormat="1" ht="16.5">
      <c r="A431" s="24"/>
      <c r="B431" s="24"/>
      <c r="C431" s="25"/>
      <c r="D431" s="25"/>
      <c r="E431" s="42"/>
      <c r="F431" s="43"/>
      <c r="G431" s="43"/>
      <c r="H431" s="28"/>
      <c r="I431" s="33"/>
      <c r="J431" s="33"/>
      <c r="K431" s="34"/>
      <c r="L431" s="45"/>
      <c r="M431" s="46"/>
    </row>
    <row r="432" spans="1:13" s="2" customFormat="1" ht="16.5">
      <c r="A432" s="24"/>
      <c r="B432" s="24"/>
      <c r="C432" s="25"/>
      <c r="D432" s="25"/>
      <c r="E432" s="42"/>
      <c r="F432" s="43"/>
      <c r="G432" s="43"/>
      <c r="H432" s="28"/>
      <c r="I432" s="33"/>
      <c r="J432" s="33"/>
      <c r="K432" s="34"/>
      <c r="L432" s="45"/>
      <c r="M432" s="46"/>
    </row>
    <row r="433" spans="1:13" s="2" customFormat="1" ht="16.5">
      <c r="A433" s="24"/>
      <c r="B433" s="24"/>
      <c r="C433" s="25"/>
      <c r="D433" s="25"/>
      <c r="E433" s="42"/>
      <c r="F433" s="43"/>
      <c r="G433" s="43"/>
      <c r="H433" s="28"/>
      <c r="I433" s="33"/>
      <c r="J433" s="33"/>
      <c r="K433" s="34"/>
      <c r="L433" s="45"/>
      <c r="M433" s="46"/>
    </row>
    <row r="434" spans="1:13" s="2" customFormat="1" ht="16.5">
      <c r="A434" s="24"/>
      <c r="B434" s="24"/>
      <c r="C434" s="25"/>
      <c r="D434" s="25"/>
      <c r="E434" s="42"/>
      <c r="F434" s="43"/>
      <c r="G434" s="43"/>
      <c r="H434" s="28"/>
      <c r="I434" s="33"/>
      <c r="J434" s="33"/>
      <c r="K434" s="34"/>
      <c r="L434" s="45"/>
      <c r="M434" s="46"/>
    </row>
    <row r="435" spans="1:13" s="2" customFormat="1" ht="16.5">
      <c r="A435" s="24"/>
      <c r="B435" s="24"/>
      <c r="C435" s="25"/>
      <c r="D435" s="25"/>
      <c r="E435" s="42"/>
      <c r="F435" s="43"/>
      <c r="G435" s="43"/>
      <c r="H435" s="28"/>
      <c r="I435" s="33"/>
      <c r="J435" s="33"/>
      <c r="K435" s="34"/>
      <c r="L435" s="45"/>
      <c r="M435" s="46"/>
    </row>
    <row r="436" spans="1:13" s="2" customFormat="1" ht="17.25" customHeight="1">
      <c r="A436" s="24"/>
      <c r="B436" s="24"/>
      <c r="C436" s="25"/>
      <c r="D436" s="25"/>
      <c r="E436" s="42"/>
      <c r="F436" s="43"/>
      <c r="G436" s="43"/>
      <c r="H436" s="28"/>
      <c r="I436" s="33"/>
      <c r="J436" s="33"/>
      <c r="K436" s="34"/>
      <c r="L436" s="45"/>
      <c r="M436" s="46"/>
    </row>
    <row r="437" spans="1:13" s="2" customFormat="1" ht="16.5">
      <c r="A437" s="24"/>
      <c r="B437" s="24"/>
      <c r="C437" s="25"/>
      <c r="D437" s="25"/>
      <c r="E437" s="42"/>
      <c r="F437" s="43"/>
      <c r="G437" s="43"/>
      <c r="H437" s="28"/>
      <c r="I437" s="33"/>
      <c r="J437" s="33"/>
      <c r="K437" s="34"/>
      <c r="L437" s="45"/>
      <c r="M437" s="46"/>
    </row>
    <row r="438" spans="1:13" s="2" customFormat="1" ht="16.5">
      <c r="A438" s="24"/>
      <c r="B438" s="24"/>
      <c r="C438" s="25"/>
      <c r="D438" s="25"/>
      <c r="E438" s="42"/>
      <c r="F438" s="43"/>
      <c r="G438" s="43"/>
      <c r="H438" s="28"/>
      <c r="I438" s="33"/>
      <c r="J438" s="33"/>
      <c r="K438" s="34"/>
      <c r="L438" s="45"/>
      <c r="M438" s="46"/>
    </row>
    <row r="439" spans="1:13" s="2" customFormat="1" ht="17.25" thickBot="1">
      <c r="A439" s="47"/>
      <c r="B439" s="47"/>
      <c r="C439" s="48"/>
      <c r="D439" s="48"/>
      <c r="E439" s="49"/>
      <c r="F439" s="50"/>
      <c r="G439" s="50"/>
      <c r="H439" s="51"/>
      <c r="I439" s="52"/>
      <c r="J439" s="52"/>
      <c r="K439" s="53"/>
      <c r="L439" s="54"/>
      <c r="M439" s="55"/>
    </row>
    <row r="440" spans="1:13" s="77" customFormat="1" ht="19.5" customHeight="1">
      <c r="A440" s="71"/>
      <c r="B440" s="71"/>
      <c r="C440" s="72"/>
      <c r="D440" s="71"/>
      <c r="E440" s="13"/>
      <c r="F440" s="14"/>
      <c r="G440" s="14"/>
      <c r="H440" s="15"/>
      <c r="I440" s="73"/>
      <c r="J440" s="74"/>
      <c r="K440" s="18"/>
      <c r="L440" s="256"/>
      <c r="M440" s="257"/>
    </row>
    <row r="441" spans="1:13" ht="16.5">
      <c r="A441" s="11"/>
      <c r="B441" s="11"/>
      <c r="C441" s="12"/>
      <c r="D441" s="11"/>
      <c r="E441" s="391"/>
      <c r="F441" s="364"/>
      <c r="G441" s="364"/>
      <c r="H441" s="365"/>
      <c r="I441" s="16"/>
      <c r="J441" s="17"/>
      <c r="K441" s="20"/>
      <c r="L441" s="219"/>
      <c r="M441" s="219"/>
    </row>
    <row r="442" spans="1:13" s="2" customFormat="1" ht="16.5">
      <c r="A442" s="23"/>
      <c r="B442" s="24"/>
      <c r="C442" s="25"/>
      <c r="D442" s="25"/>
      <c r="E442" s="366"/>
      <c r="F442" s="393"/>
      <c r="G442" s="393"/>
      <c r="H442" s="394"/>
      <c r="I442" s="29"/>
      <c r="J442" s="29"/>
      <c r="K442" s="31"/>
      <c r="L442" s="220"/>
      <c r="M442" s="3"/>
    </row>
    <row r="443" spans="1:13" s="2" customFormat="1" ht="17.25" customHeight="1">
      <c r="A443" s="24"/>
      <c r="B443" s="24"/>
      <c r="C443" s="25"/>
      <c r="D443" s="25"/>
      <c r="E443" s="26"/>
      <c r="F443" s="27"/>
      <c r="G443" s="27"/>
      <c r="H443" s="28"/>
      <c r="I443" s="33"/>
      <c r="J443" s="33"/>
      <c r="K443" s="34"/>
      <c r="L443" s="220"/>
      <c r="M443" s="3"/>
    </row>
    <row r="444" spans="1:13" s="2" customFormat="1" ht="16.5">
      <c r="A444" s="24"/>
      <c r="B444" s="24"/>
      <c r="C444" s="25"/>
      <c r="D444" s="25"/>
      <c r="E444" s="35"/>
      <c r="F444" s="370"/>
      <c r="G444" s="371"/>
      <c r="H444" s="372"/>
      <c r="I444" s="33"/>
      <c r="J444" s="33"/>
      <c r="K444" s="34"/>
      <c r="L444" s="220"/>
      <c r="M444" s="3"/>
    </row>
    <row r="445" spans="1:13" s="2" customFormat="1" ht="16.5">
      <c r="A445" s="24"/>
      <c r="B445" s="24"/>
      <c r="C445" s="25"/>
      <c r="D445" s="25"/>
      <c r="E445" s="37"/>
      <c r="F445" s="373"/>
      <c r="G445" s="393"/>
      <c r="H445" s="394"/>
      <c r="I445" s="41"/>
      <c r="J445" s="41"/>
      <c r="K445" s="41"/>
      <c r="L445" s="220"/>
      <c r="M445" s="3"/>
    </row>
    <row r="446" spans="1:13" s="2" customFormat="1" ht="16.5">
      <c r="A446" s="24"/>
      <c r="B446" s="24"/>
      <c r="C446" s="25"/>
      <c r="D446" s="25"/>
      <c r="E446" s="37"/>
      <c r="F446" s="38"/>
      <c r="G446" s="27"/>
      <c r="H446" s="28"/>
      <c r="I446" s="61"/>
      <c r="J446" s="41"/>
      <c r="K446" s="41"/>
      <c r="L446" s="220"/>
      <c r="M446" s="3"/>
    </row>
    <row r="447" spans="1:13" s="2" customFormat="1" ht="16.5">
      <c r="A447" s="24"/>
      <c r="B447" s="24"/>
      <c r="C447" s="25"/>
      <c r="D447" s="25"/>
      <c r="E447" s="35"/>
      <c r="F447" s="36"/>
      <c r="G447" s="370"/>
      <c r="H447" s="372"/>
      <c r="I447" s="33"/>
      <c r="J447" s="34"/>
      <c r="K447" s="34"/>
      <c r="L447" s="220"/>
      <c r="M447" s="3"/>
    </row>
    <row r="448" spans="1:13" s="2" customFormat="1" ht="16.5">
      <c r="A448" s="24"/>
      <c r="B448" s="24"/>
      <c r="C448" s="25"/>
      <c r="D448" s="25"/>
      <c r="E448" s="42"/>
      <c r="F448" s="43"/>
      <c r="G448" s="380"/>
      <c r="H448" s="400"/>
      <c r="I448" s="40"/>
      <c r="J448" s="41"/>
      <c r="K448" s="41"/>
      <c r="L448" s="65"/>
      <c r="M448" s="44"/>
    </row>
    <row r="449" spans="1:13" s="2" customFormat="1" ht="29.25" customHeight="1">
      <c r="A449" s="24"/>
      <c r="B449" s="24"/>
      <c r="C449" s="25"/>
      <c r="D449" s="25"/>
      <c r="E449" s="42"/>
      <c r="F449" s="43"/>
      <c r="G449" s="43"/>
      <c r="H449" s="28"/>
      <c r="I449" s="33"/>
      <c r="J449" s="33"/>
      <c r="K449" s="34"/>
      <c r="L449" s="111"/>
      <c r="M449" s="44"/>
    </row>
    <row r="450" spans="1:13" s="2" customFormat="1" ht="16.5">
      <c r="A450" s="24"/>
      <c r="B450" s="24"/>
      <c r="C450" s="25"/>
      <c r="D450" s="25"/>
      <c r="E450" s="42"/>
      <c r="F450" s="43"/>
      <c r="G450" s="43"/>
      <c r="H450" s="28"/>
      <c r="I450" s="33"/>
      <c r="J450" s="33"/>
      <c r="K450" s="34"/>
      <c r="L450" s="111"/>
      <c r="M450" s="44"/>
    </row>
    <row r="451" spans="1:13" s="2" customFormat="1" ht="16.5">
      <c r="A451" s="24"/>
      <c r="B451" s="24"/>
      <c r="C451" s="25"/>
      <c r="D451" s="25"/>
      <c r="E451" s="42"/>
      <c r="F451" s="43"/>
      <c r="G451" s="43"/>
      <c r="H451" s="28"/>
      <c r="I451" s="33"/>
      <c r="J451" s="33"/>
      <c r="K451" s="34"/>
      <c r="L451" s="111"/>
      <c r="M451" s="44"/>
    </row>
    <row r="452" spans="1:13" s="2" customFormat="1" ht="16.5">
      <c r="A452" s="24"/>
      <c r="B452" s="24"/>
      <c r="C452" s="25"/>
      <c r="D452" s="25"/>
      <c r="E452" s="35"/>
      <c r="F452" s="36"/>
      <c r="G452" s="370"/>
      <c r="H452" s="372"/>
      <c r="I452" s="33"/>
      <c r="J452" s="34"/>
      <c r="K452" s="34"/>
      <c r="L452" s="220"/>
      <c r="M452" s="3"/>
    </row>
    <row r="453" spans="1:13" s="2" customFormat="1" ht="25.5" customHeight="1">
      <c r="A453" s="24"/>
      <c r="B453" s="24"/>
      <c r="C453" s="25"/>
      <c r="D453" s="25"/>
      <c r="E453" s="42"/>
      <c r="F453" s="43"/>
      <c r="G453" s="380"/>
      <c r="H453" s="400"/>
      <c r="I453" s="41"/>
      <c r="J453" s="41"/>
      <c r="K453" s="41"/>
      <c r="L453" s="3"/>
      <c r="M453" s="3"/>
    </row>
    <row r="454" spans="1:13" s="2" customFormat="1" ht="16.5">
      <c r="A454" s="24"/>
      <c r="B454" s="24"/>
      <c r="C454" s="25"/>
      <c r="D454" s="25"/>
      <c r="E454" s="42"/>
      <c r="F454" s="43"/>
      <c r="G454" s="69"/>
      <c r="H454" s="58"/>
      <c r="I454" s="39"/>
      <c r="J454" s="39"/>
      <c r="K454" s="41"/>
      <c r="L454" s="44"/>
      <c r="M454" s="44"/>
    </row>
    <row r="455" spans="1:13" s="2" customFormat="1" ht="156.75" customHeight="1" thickBot="1">
      <c r="A455" s="47"/>
      <c r="B455" s="47"/>
      <c r="C455" s="48"/>
      <c r="D455" s="48"/>
      <c r="E455" s="49"/>
      <c r="F455" s="50"/>
      <c r="G455" s="193"/>
      <c r="H455" s="221"/>
      <c r="I455" s="92"/>
      <c r="J455" s="92"/>
      <c r="K455" s="92"/>
      <c r="L455" s="93"/>
      <c r="M455" s="94"/>
    </row>
    <row r="456" spans="1:13" s="2" customFormat="1" ht="16.5">
      <c r="A456" s="95"/>
      <c r="B456" s="95"/>
      <c r="C456" s="96"/>
      <c r="D456" s="96"/>
      <c r="E456" s="97"/>
      <c r="F456" s="98"/>
      <c r="G456" s="258"/>
      <c r="H456" s="231"/>
      <c r="I456" s="259"/>
      <c r="J456" s="259"/>
      <c r="K456" s="246"/>
      <c r="L456" s="260"/>
      <c r="M456" s="109"/>
    </row>
    <row r="457" spans="1:13" s="2" customFormat="1" ht="29.25" customHeight="1">
      <c r="A457" s="24"/>
      <c r="B457" s="24"/>
      <c r="C457" s="25"/>
      <c r="D457" s="25"/>
      <c r="E457" s="42"/>
      <c r="F457" s="43"/>
      <c r="G457" s="43"/>
      <c r="H457" s="28"/>
      <c r="I457" s="33"/>
      <c r="J457" s="33"/>
      <c r="K457" s="34"/>
      <c r="L457" s="111"/>
      <c r="M457" s="44"/>
    </row>
    <row r="458" spans="1:13" s="2" customFormat="1" ht="16.5">
      <c r="A458" s="24"/>
      <c r="B458" s="24"/>
      <c r="C458" s="25"/>
      <c r="D458" s="25"/>
      <c r="E458" s="42"/>
      <c r="F458" s="43"/>
      <c r="G458" s="43"/>
      <c r="H458" s="28"/>
      <c r="I458" s="33"/>
      <c r="J458" s="33"/>
      <c r="K458" s="34"/>
      <c r="L458" s="111"/>
      <c r="M458" s="44"/>
    </row>
    <row r="459" spans="1:13" s="2" customFormat="1" ht="16.5">
      <c r="A459" s="24"/>
      <c r="B459" s="24"/>
      <c r="C459" s="25"/>
      <c r="D459" s="25"/>
      <c r="E459" s="35"/>
      <c r="F459" s="370"/>
      <c r="G459" s="371"/>
      <c r="H459" s="372"/>
      <c r="I459" s="33"/>
      <c r="J459" s="33"/>
      <c r="K459" s="34"/>
      <c r="L459" s="222"/>
      <c r="M459" s="223"/>
    </row>
    <row r="460" spans="1:13" s="2" customFormat="1" ht="16.5">
      <c r="A460" s="24"/>
      <c r="B460" s="24"/>
      <c r="C460" s="25"/>
      <c r="D460" s="25"/>
      <c r="E460" s="37"/>
      <c r="F460" s="373"/>
      <c r="G460" s="393"/>
      <c r="H460" s="394"/>
      <c r="I460" s="41"/>
      <c r="J460" s="41"/>
      <c r="K460" s="41"/>
      <c r="L460" s="222"/>
      <c r="M460" s="223"/>
    </row>
    <row r="461" spans="1:13" s="2" customFormat="1" ht="16.5">
      <c r="A461" s="24"/>
      <c r="B461" s="24"/>
      <c r="C461" s="25"/>
      <c r="D461" s="25"/>
      <c r="E461" s="37"/>
      <c r="F461" s="38"/>
      <c r="G461" s="27"/>
      <c r="H461" s="28"/>
      <c r="I461" s="33"/>
      <c r="J461" s="34"/>
      <c r="K461" s="34"/>
      <c r="L461" s="222"/>
      <c r="M461" s="223"/>
    </row>
    <row r="462" spans="1:13" s="2" customFormat="1" ht="16.5">
      <c r="A462" s="24"/>
      <c r="B462" s="24"/>
      <c r="C462" s="25"/>
      <c r="D462" s="25"/>
      <c r="E462" s="35"/>
      <c r="F462" s="36"/>
      <c r="G462" s="370"/>
      <c r="H462" s="372"/>
      <c r="I462" s="33"/>
      <c r="J462" s="34"/>
      <c r="K462" s="34"/>
      <c r="L462" s="222"/>
      <c r="M462" s="223"/>
    </row>
    <row r="463" spans="1:13" s="2" customFormat="1" ht="16.5">
      <c r="A463" s="24"/>
      <c r="B463" s="24"/>
      <c r="C463" s="25"/>
      <c r="D463" s="25"/>
      <c r="E463" s="42"/>
      <c r="F463" s="43"/>
      <c r="G463" s="380"/>
      <c r="H463" s="400"/>
      <c r="I463" s="41"/>
      <c r="J463" s="41"/>
      <c r="K463" s="41"/>
      <c r="L463" s="65"/>
      <c r="M463" s="44"/>
    </row>
    <row r="464" spans="1:13" s="2" customFormat="1" ht="16.5">
      <c r="A464" s="24"/>
      <c r="B464" s="24"/>
      <c r="C464" s="25"/>
      <c r="D464" s="25"/>
      <c r="E464" s="42"/>
      <c r="F464" s="43"/>
      <c r="G464" s="69"/>
      <c r="H464" s="68"/>
      <c r="I464" s="61"/>
      <c r="J464" s="39"/>
      <c r="K464" s="41"/>
      <c r="L464" s="111"/>
      <c r="M464" s="44"/>
    </row>
    <row r="465" spans="1:13" s="2" customFormat="1" ht="171.75" customHeight="1" thickBot="1">
      <c r="A465" s="47"/>
      <c r="B465" s="47"/>
      <c r="C465" s="48"/>
      <c r="D465" s="48"/>
      <c r="E465" s="49"/>
      <c r="F465" s="50"/>
      <c r="G465" s="193"/>
      <c r="H465" s="70"/>
      <c r="I465" s="197"/>
      <c r="J465" s="90"/>
      <c r="K465" s="92"/>
      <c r="L465" s="224"/>
      <c r="M465" s="60"/>
    </row>
    <row r="466" spans="1:13" s="2" customFormat="1" ht="16.5">
      <c r="A466" s="95"/>
      <c r="B466" s="95"/>
      <c r="C466" s="96"/>
      <c r="D466" s="96"/>
      <c r="E466" s="97"/>
      <c r="F466" s="98"/>
      <c r="G466" s="98"/>
      <c r="H466" s="242"/>
      <c r="I466" s="171"/>
      <c r="J466" s="171"/>
      <c r="K466" s="172"/>
      <c r="L466" s="261"/>
      <c r="M466" s="109"/>
    </row>
    <row r="467" spans="1:13" s="2" customFormat="1" ht="16.5">
      <c r="A467" s="24"/>
      <c r="B467" s="24"/>
      <c r="C467" s="25"/>
      <c r="D467" s="25"/>
      <c r="E467" s="42"/>
      <c r="F467" s="43"/>
      <c r="G467" s="43"/>
      <c r="H467" s="28"/>
      <c r="I467" s="33"/>
      <c r="J467" s="33"/>
      <c r="K467" s="34"/>
      <c r="L467" s="44"/>
      <c r="M467" s="44"/>
    </row>
    <row r="468" spans="1:13" s="2" customFormat="1" ht="16.5">
      <c r="A468" s="24"/>
      <c r="B468" s="24"/>
      <c r="C468" s="25"/>
      <c r="D468" s="25"/>
      <c r="E468" s="42"/>
      <c r="F468" s="43"/>
      <c r="G468" s="43"/>
      <c r="H468" s="28"/>
      <c r="I468" s="33"/>
      <c r="J468" s="33"/>
      <c r="K468" s="34"/>
      <c r="L468" s="225"/>
      <c r="M468" s="44"/>
    </row>
    <row r="469" spans="1:13" s="2" customFormat="1" ht="16.5">
      <c r="A469" s="24"/>
      <c r="B469" s="24"/>
      <c r="C469" s="25"/>
      <c r="D469" s="25"/>
      <c r="E469" s="42"/>
      <c r="F469" s="43"/>
      <c r="G469" s="43"/>
      <c r="H469" s="28"/>
      <c r="I469" s="33"/>
      <c r="J469" s="33"/>
      <c r="K469" s="34"/>
      <c r="L469" s="45"/>
      <c r="M469" s="3"/>
    </row>
    <row r="470" spans="1:13" s="2" customFormat="1" ht="16.5">
      <c r="A470" s="24"/>
      <c r="B470" s="24"/>
      <c r="C470" s="25"/>
      <c r="D470" s="25"/>
      <c r="E470" s="42"/>
      <c r="F470" s="43"/>
      <c r="G470" s="43"/>
      <c r="H470" s="28"/>
      <c r="I470" s="33"/>
      <c r="J470" s="33"/>
      <c r="K470" s="34"/>
      <c r="L470" s="45"/>
      <c r="M470" s="46"/>
    </row>
    <row r="471" spans="1:13" s="2" customFormat="1" ht="16.5">
      <c r="A471" s="24"/>
      <c r="B471" s="24"/>
      <c r="C471" s="25"/>
      <c r="D471" s="25"/>
      <c r="E471" s="42"/>
      <c r="F471" s="43"/>
      <c r="G471" s="43"/>
      <c r="H471" s="28"/>
      <c r="I471" s="33"/>
      <c r="J471" s="33"/>
      <c r="K471" s="34"/>
      <c r="L471" s="45"/>
      <c r="M471" s="46"/>
    </row>
    <row r="472" spans="1:13" s="2" customFormat="1" ht="16.5">
      <c r="A472" s="24"/>
      <c r="B472" s="24"/>
      <c r="C472" s="25"/>
      <c r="D472" s="25"/>
      <c r="E472" s="42"/>
      <c r="F472" s="43"/>
      <c r="G472" s="43"/>
      <c r="H472" s="28"/>
      <c r="I472" s="33"/>
      <c r="J472" s="33"/>
      <c r="K472" s="34"/>
      <c r="L472" s="45"/>
      <c r="M472" s="46"/>
    </row>
    <row r="473" spans="1:13" s="2" customFormat="1" ht="16.5">
      <c r="A473" s="24"/>
      <c r="B473" s="24"/>
      <c r="C473" s="25"/>
      <c r="D473" s="25"/>
      <c r="E473" s="42"/>
      <c r="F473" s="43"/>
      <c r="G473" s="43"/>
      <c r="H473" s="28"/>
      <c r="I473" s="33"/>
      <c r="J473" s="33"/>
      <c r="K473" s="34"/>
      <c r="L473" s="45"/>
      <c r="M473" s="46"/>
    </row>
    <row r="474" spans="1:13" s="2" customFormat="1" ht="16.5">
      <c r="A474" s="24"/>
      <c r="B474" s="24"/>
      <c r="C474" s="25"/>
      <c r="D474" s="25"/>
      <c r="E474" s="42"/>
      <c r="F474" s="43"/>
      <c r="G474" s="43"/>
      <c r="H474" s="28"/>
      <c r="I474" s="33"/>
      <c r="J474" s="33"/>
      <c r="K474" s="34"/>
      <c r="L474" s="45"/>
      <c r="M474" s="46"/>
    </row>
    <row r="475" spans="1:13" s="2" customFormat="1" ht="16.5">
      <c r="A475" s="24"/>
      <c r="B475" s="24"/>
      <c r="C475" s="25"/>
      <c r="D475" s="25"/>
      <c r="E475" s="42"/>
      <c r="F475" s="43"/>
      <c r="G475" s="43"/>
      <c r="H475" s="28"/>
      <c r="I475" s="33"/>
      <c r="J475" s="33"/>
      <c r="K475" s="34"/>
      <c r="L475" s="45"/>
      <c r="M475" s="46"/>
    </row>
    <row r="476" spans="1:13" s="2" customFormat="1" ht="16.5">
      <c r="A476" s="24"/>
      <c r="B476" s="24"/>
      <c r="C476" s="25"/>
      <c r="D476" s="25"/>
      <c r="E476" s="42"/>
      <c r="F476" s="43"/>
      <c r="G476" s="43"/>
      <c r="H476" s="28"/>
      <c r="I476" s="33"/>
      <c r="J476" s="33"/>
      <c r="K476" s="34"/>
      <c r="L476" s="45"/>
      <c r="M476" s="46"/>
    </row>
    <row r="477" spans="1:13" s="2" customFormat="1" ht="17.25" customHeight="1">
      <c r="A477" s="24"/>
      <c r="B477" s="24"/>
      <c r="C477" s="25"/>
      <c r="D477" s="25"/>
      <c r="E477" s="42"/>
      <c r="F477" s="43"/>
      <c r="G477" s="43"/>
      <c r="H477" s="28"/>
      <c r="I477" s="33"/>
      <c r="J477" s="33"/>
      <c r="K477" s="34"/>
      <c r="L477" s="45"/>
      <c r="M477" s="46"/>
    </row>
    <row r="478" spans="1:13" s="2" customFormat="1" ht="16.5">
      <c r="A478" s="24"/>
      <c r="B478" s="24"/>
      <c r="C478" s="25"/>
      <c r="D478" s="25"/>
      <c r="E478" s="42"/>
      <c r="F478" s="43"/>
      <c r="G478" s="43"/>
      <c r="H478" s="28"/>
      <c r="I478" s="33"/>
      <c r="J478" s="33"/>
      <c r="K478" s="34"/>
      <c r="L478" s="45"/>
      <c r="M478" s="46"/>
    </row>
    <row r="479" spans="1:13" s="2" customFormat="1" ht="16.5">
      <c r="A479" s="24"/>
      <c r="B479" s="24"/>
      <c r="C479" s="25"/>
      <c r="D479" s="25"/>
      <c r="E479" s="42"/>
      <c r="F479" s="43"/>
      <c r="G479" s="43"/>
      <c r="H479" s="28"/>
      <c r="I479" s="33"/>
      <c r="J479" s="33"/>
      <c r="K479" s="34"/>
      <c r="L479" s="45"/>
      <c r="M479" s="46"/>
    </row>
    <row r="480" spans="1:13" s="2" customFormat="1" ht="16.5">
      <c r="A480" s="24"/>
      <c r="B480" s="24"/>
      <c r="C480" s="25"/>
      <c r="D480" s="25"/>
      <c r="E480" s="42"/>
      <c r="F480" s="43"/>
      <c r="G480" s="43"/>
      <c r="H480" s="28"/>
      <c r="I480" s="33"/>
      <c r="J480" s="33"/>
      <c r="K480" s="34"/>
      <c r="L480" s="45"/>
      <c r="M480" s="46"/>
    </row>
    <row r="481" spans="1:13" s="2" customFormat="1" ht="16.5">
      <c r="A481" s="24"/>
      <c r="B481" s="24"/>
      <c r="C481" s="25"/>
      <c r="D481" s="25"/>
      <c r="E481" s="42"/>
      <c r="F481" s="43"/>
      <c r="G481" s="43"/>
      <c r="H481" s="28"/>
      <c r="I481" s="33"/>
      <c r="J481" s="33"/>
      <c r="K481" s="34"/>
      <c r="L481" s="45"/>
      <c r="M481" s="46"/>
    </row>
    <row r="482" spans="1:13" s="2" customFormat="1" ht="16.5">
      <c r="A482" s="24"/>
      <c r="B482" s="24"/>
      <c r="C482" s="25"/>
      <c r="D482" s="25"/>
      <c r="E482" s="42"/>
      <c r="F482" s="43"/>
      <c r="G482" s="43"/>
      <c r="H482" s="28"/>
      <c r="I482" s="33"/>
      <c r="J482" s="33"/>
      <c r="K482" s="34"/>
      <c r="L482" s="45"/>
      <c r="M482" s="46"/>
    </row>
    <row r="483" spans="1:13" s="2" customFormat="1" ht="16.5">
      <c r="A483" s="24"/>
      <c r="B483" s="24"/>
      <c r="C483" s="25"/>
      <c r="D483" s="25"/>
      <c r="E483" s="42"/>
      <c r="F483" s="43"/>
      <c r="G483" s="43"/>
      <c r="H483" s="28"/>
      <c r="I483" s="33"/>
      <c r="J483" s="33"/>
      <c r="K483" s="34"/>
      <c r="L483" s="45"/>
      <c r="M483" s="46"/>
    </row>
    <row r="484" spans="1:13" s="2" customFormat="1" ht="47.25" customHeight="1" thickBot="1">
      <c r="A484" s="47"/>
      <c r="B484" s="47"/>
      <c r="C484" s="48"/>
      <c r="D484" s="48"/>
      <c r="E484" s="49"/>
      <c r="F484" s="50"/>
      <c r="G484" s="50"/>
      <c r="H484" s="51"/>
      <c r="I484" s="52"/>
      <c r="J484" s="52"/>
      <c r="K484" s="53"/>
      <c r="L484" s="54"/>
      <c r="M484" s="55"/>
    </row>
    <row r="485" spans="1:13" s="2" customFormat="1" ht="16.5">
      <c r="A485" s="71"/>
      <c r="B485" s="71"/>
      <c r="C485" s="72"/>
      <c r="D485" s="71"/>
      <c r="E485" s="13"/>
      <c r="F485" s="14"/>
      <c r="G485" s="14"/>
      <c r="H485" s="15"/>
      <c r="I485" s="73"/>
      <c r="J485" s="74"/>
      <c r="K485" s="18"/>
      <c r="L485" s="251"/>
      <c r="M485" s="252"/>
    </row>
    <row r="486" spans="1:13" s="2" customFormat="1" ht="13.5" customHeight="1">
      <c r="A486" s="11"/>
      <c r="B486" s="11"/>
      <c r="C486" s="12"/>
      <c r="D486" s="11"/>
      <c r="E486" s="391"/>
      <c r="F486" s="364"/>
      <c r="G486" s="364"/>
      <c r="H486" s="365"/>
      <c r="I486" s="16"/>
      <c r="J486" s="17"/>
      <c r="K486" s="20"/>
      <c r="L486" s="21"/>
      <c r="M486" s="22"/>
    </row>
    <row r="487" spans="1:13" ht="16.5">
      <c r="A487" s="23"/>
      <c r="B487" s="24"/>
      <c r="C487" s="25"/>
      <c r="D487" s="25"/>
      <c r="E487" s="366"/>
      <c r="F487" s="393"/>
      <c r="G487" s="393"/>
      <c r="H487" s="394"/>
      <c r="I487" s="29"/>
      <c r="J487" s="29"/>
      <c r="K487" s="31"/>
      <c r="L487" s="32"/>
      <c r="M487" s="2"/>
    </row>
    <row r="488" spans="1:13" ht="16.5">
      <c r="A488" s="24"/>
      <c r="B488" s="24"/>
      <c r="C488" s="25"/>
      <c r="D488" s="25"/>
      <c r="E488" s="26"/>
      <c r="F488" s="27"/>
      <c r="G488" s="27"/>
      <c r="H488" s="28"/>
      <c r="I488" s="33"/>
      <c r="J488" s="33"/>
      <c r="K488" s="34"/>
      <c r="L488" s="32"/>
      <c r="M488" s="2"/>
    </row>
    <row r="489" spans="1:13" ht="12" customHeight="1">
      <c r="A489" s="24"/>
      <c r="B489" s="24"/>
      <c r="C489" s="25"/>
      <c r="D489" s="25"/>
      <c r="E489" s="35"/>
      <c r="F489" s="370"/>
      <c r="G489" s="371"/>
      <c r="H489" s="372"/>
      <c r="I489" s="33"/>
      <c r="J489" s="33"/>
      <c r="K489" s="34"/>
      <c r="L489" s="32"/>
      <c r="M489" s="2"/>
    </row>
    <row r="490" spans="1:13" ht="16.5">
      <c r="A490" s="24"/>
      <c r="B490" s="24"/>
      <c r="C490" s="25"/>
      <c r="D490" s="25"/>
      <c r="E490" s="37"/>
      <c r="F490" s="373"/>
      <c r="G490" s="393"/>
      <c r="H490" s="394"/>
      <c r="I490" s="39"/>
      <c r="J490" s="40"/>
      <c r="K490" s="41"/>
      <c r="L490" s="32"/>
      <c r="M490" s="2"/>
    </row>
    <row r="491" spans="1:13" ht="16.5">
      <c r="A491" s="24"/>
      <c r="B491" s="24"/>
      <c r="C491" s="25"/>
      <c r="D491" s="25"/>
      <c r="E491" s="37"/>
      <c r="F491" s="38"/>
      <c r="G491" s="27"/>
      <c r="H491" s="28"/>
      <c r="I491" s="33"/>
      <c r="J491" s="34"/>
      <c r="K491" s="34"/>
      <c r="L491" s="32"/>
      <c r="M491" s="2"/>
    </row>
    <row r="492" spans="1:13" ht="12" customHeight="1">
      <c r="A492" s="24"/>
      <c r="B492" s="24"/>
      <c r="C492" s="25"/>
      <c r="D492" s="25"/>
      <c r="E492" s="35"/>
      <c r="F492" s="36"/>
      <c r="G492" s="370"/>
      <c r="H492" s="372"/>
      <c r="I492" s="33"/>
      <c r="J492" s="34"/>
      <c r="K492" s="34"/>
      <c r="L492" s="32"/>
      <c r="M492" s="2"/>
    </row>
    <row r="493" spans="1:13" ht="140.25" customHeight="1">
      <c r="A493" s="24"/>
      <c r="B493" s="24"/>
      <c r="C493" s="25"/>
      <c r="D493" s="25"/>
      <c r="E493" s="42"/>
      <c r="F493" s="43"/>
      <c r="G493" s="380"/>
      <c r="H493" s="400"/>
      <c r="I493" s="39"/>
      <c r="J493" s="40"/>
      <c r="K493" s="41"/>
      <c r="L493" s="65"/>
      <c r="M493" s="44"/>
    </row>
    <row r="494" spans="1:13" ht="26.25" customHeight="1">
      <c r="A494" s="24"/>
      <c r="B494" s="24"/>
      <c r="C494" s="25"/>
      <c r="D494" s="25"/>
      <c r="E494" s="42"/>
      <c r="F494" s="43"/>
      <c r="G494" s="43"/>
      <c r="H494" s="28"/>
      <c r="I494" s="33"/>
      <c r="J494" s="33"/>
      <c r="K494" s="34"/>
      <c r="L494" s="45"/>
      <c r="M494" s="44"/>
    </row>
    <row r="495" spans="1:13" ht="105" customHeight="1">
      <c r="A495" s="24"/>
      <c r="B495" s="24"/>
      <c r="C495" s="25"/>
      <c r="D495" s="25"/>
      <c r="E495" s="42"/>
      <c r="F495" s="43"/>
      <c r="G495" s="43"/>
      <c r="H495" s="28"/>
      <c r="I495" s="33"/>
      <c r="J495" s="33"/>
      <c r="K495" s="34"/>
      <c r="L495" s="45"/>
      <c r="M495" s="44"/>
    </row>
    <row r="496" spans="1:13" ht="16.5">
      <c r="A496" s="24"/>
      <c r="B496" s="24"/>
      <c r="C496" s="25"/>
      <c r="D496" s="25"/>
      <c r="E496" s="42"/>
      <c r="F496" s="43"/>
      <c r="G496" s="43"/>
      <c r="H496" s="28"/>
      <c r="I496" s="33"/>
      <c r="J496" s="33"/>
      <c r="K496" s="34"/>
      <c r="L496" s="203"/>
      <c r="M496" s="44"/>
    </row>
    <row r="497" spans="1:13" ht="12" customHeight="1">
      <c r="A497" s="24"/>
      <c r="B497" s="24"/>
      <c r="C497" s="25"/>
      <c r="D497" s="25"/>
      <c r="E497" s="35"/>
      <c r="F497" s="36"/>
      <c r="G497" s="370"/>
      <c r="H497" s="372"/>
      <c r="I497" s="33"/>
      <c r="J497" s="34"/>
      <c r="K497" s="34"/>
      <c r="L497" s="32"/>
      <c r="M497" s="136"/>
    </row>
    <row r="498" spans="1:13" ht="16.5">
      <c r="A498" s="24"/>
      <c r="B498" s="24"/>
      <c r="C498" s="25"/>
      <c r="D498" s="25"/>
      <c r="E498" s="42"/>
      <c r="F498" s="43"/>
      <c r="G498" s="380"/>
      <c r="H498" s="400"/>
      <c r="I498" s="39"/>
      <c r="J498" s="40"/>
      <c r="K498" s="41"/>
      <c r="L498" s="65"/>
      <c r="M498" s="44"/>
    </row>
    <row r="499" spans="1:13" ht="16.5">
      <c r="A499" s="24"/>
      <c r="B499" s="24"/>
      <c r="C499" s="25"/>
      <c r="D499" s="25"/>
      <c r="E499" s="42"/>
      <c r="F499" s="43"/>
      <c r="G499" s="43"/>
      <c r="H499" s="28"/>
      <c r="I499" s="33"/>
      <c r="J499" s="33"/>
      <c r="K499" s="34"/>
      <c r="L499" s="45"/>
      <c r="M499" s="44"/>
    </row>
    <row r="500" spans="1:13" ht="89.25" customHeight="1" thickBot="1">
      <c r="A500" s="47"/>
      <c r="B500" s="47"/>
      <c r="C500" s="48"/>
      <c r="D500" s="48"/>
      <c r="E500" s="49"/>
      <c r="F500" s="50"/>
      <c r="G500" s="50"/>
      <c r="H500" s="51"/>
      <c r="I500" s="52"/>
      <c r="J500" s="52"/>
      <c r="K500" s="53"/>
      <c r="L500" s="162"/>
      <c r="M500" s="60"/>
    </row>
    <row r="501" spans="1:13" ht="12" customHeight="1">
      <c r="A501" s="95"/>
      <c r="B501" s="95"/>
      <c r="C501" s="96"/>
      <c r="D501" s="96"/>
      <c r="E501" s="262"/>
      <c r="F501" s="263"/>
      <c r="G501" s="441"/>
      <c r="H501" s="442"/>
      <c r="I501" s="171"/>
      <c r="J501" s="172"/>
      <c r="K501" s="172"/>
      <c r="L501" s="243"/>
      <c r="M501" s="264"/>
    </row>
    <row r="502" spans="1:13" ht="16.5">
      <c r="A502" s="24"/>
      <c r="B502" s="24"/>
      <c r="C502" s="25"/>
      <c r="D502" s="25"/>
      <c r="E502" s="42"/>
      <c r="F502" s="43"/>
      <c r="G502" s="380"/>
      <c r="H502" s="400"/>
      <c r="I502" s="39"/>
      <c r="J502" s="40"/>
      <c r="K502" s="41"/>
      <c r="L502" s="65"/>
      <c r="M502" s="44"/>
    </row>
    <row r="503" spans="1:13" ht="16.5">
      <c r="A503" s="24"/>
      <c r="B503" s="24"/>
      <c r="C503" s="25"/>
      <c r="D503" s="25"/>
      <c r="E503" s="42"/>
      <c r="F503" s="43"/>
      <c r="G503" s="43"/>
      <c r="H503" s="28"/>
      <c r="I503" s="33"/>
      <c r="J503" s="33"/>
      <c r="K503" s="34"/>
      <c r="L503" s="45"/>
      <c r="M503" s="44"/>
    </row>
    <row r="504" spans="1:13" ht="16.5">
      <c r="A504" s="24"/>
      <c r="B504" s="25"/>
      <c r="C504" s="25"/>
      <c r="D504" s="25"/>
      <c r="E504" s="42"/>
      <c r="F504" s="43"/>
      <c r="G504" s="43"/>
      <c r="H504" s="28"/>
      <c r="I504" s="33"/>
      <c r="J504" s="33"/>
      <c r="K504" s="34"/>
      <c r="L504" s="45"/>
      <c r="M504" s="138"/>
    </row>
    <row r="505" spans="1:13" ht="16.5">
      <c r="A505" s="24"/>
      <c r="B505" s="24"/>
      <c r="C505" s="25"/>
      <c r="D505" s="25"/>
      <c r="E505" s="42"/>
      <c r="F505" s="43"/>
      <c r="G505" s="43"/>
      <c r="H505" s="28"/>
      <c r="I505" s="33"/>
      <c r="J505" s="33"/>
      <c r="K505" s="34"/>
      <c r="L505" s="45"/>
      <c r="M505" s="44"/>
    </row>
    <row r="506" spans="1:13" ht="11.25" customHeight="1">
      <c r="A506" s="24"/>
      <c r="B506" s="24"/>
      <c r="C506" s="25"/>
      <c r="D506" s="25"/>
      <c r="E506" s="42"/>
      <c r="F506" s="43"/>
      <c r="G506" s="43"/>
      <c r="H506" s="28"/>
      <c r="I506" s="33"/>
      <c r="J506" s="33"/>
      <c r="K506" s="34"/>
      <c r="L506" s="135"/>
      <c r="M506" s="44"/>
    </row>
    <row r="507" spans="1:13" ht="13.5" customHeight="1">
      <c r="A507" s="24"/>
      <c r="B507" s="24"/>
      <c r="C507" s="25"/>
      <c r="D507" s="25"/>
      <c r="E507" s="35"/>
      <c r="F507" s="370"/>
      <c r="G507" s="371"/>
      <c r="H507" s="372"/>
      <c r="I507" s="33"/>
      <c r="J507" s="33"/>
      <c r="K507" s="34"/>
      <c r="L507" s="32"/>
      <c r="M507" s="2"/>
    </row>
    <row r="508" spans="1:13" ht="33.75" customHeight="1">
      <c r="A508" s="24"/>
      <c r="B508" s="24"/>
      <c r="C508" s="25"/>
      <c r="D508" s="25"/>
      <c r="E508" s="37"/>
      <c r="F508" s="352"/>
      <c r="G508" s="423"/>
      <c r="H508" s="424"/>
      <c r="I508" s="40"/>
      <c r="J508" s="41"/>
      <c r="K508" s="41"/>
      <c r="L508" s="32"/>
      <c r="M508" s="2"/>
    </row>
    <row r="509" spans="1:13" ht="11.25" customHeight="1">
      <c r="A509" s="24"/>
      <c r="B509" s="24"/>
      <c r="C509" s="25"/>
      <c r="D509" s="25"/>
      <c r="E509" s="37"/>
      <c r="F509" s="38"/>
      <c r="G509" s="27"/>
      <c r="H509" s="28"/>
      <c r="I509" s="33"/>
      <c r="J509" s="34"/>
      <c r="K509" s="34"/>
      <c r="L509" s="32"/>
      <c r="M509" s="2"/>
    </row>
    <row r="510" spans="1:13" ht="12.75" customHeight="1">
      <c r="A510" s="24"/>
      <c r="B510" s="24"/>
      <c r="C510" s="25"/>
      <c r="D510" s="25"/>
      <c r="E510" s="35"/>
      <c r="F510" s="36"/>
      <c r="G510" s="370"/>
      <c r="H510" s="372"/>
      <c r="I510" s="33"/>
      <c r="J510" s="34"/>
      <c r="K510" s="34"/>
      <c r="L510" s="32"/>
      <c r="M510" s="2"/>
    </row>
    <row r="511" spans="1:13" ht="16.5">
      <c r="A511" s="24"/>
      <c r="B511" s="24"/>
      <c r="C511" s="25"/>
      <c r="D511" s="25"/>
      <c r="E511" s="42"/>
      <c r="F511" s="43"/>
      <c r="G511" s="380"/>
      <c r="H511" s="400"/>
      <c r="I511" s="40"/>
      <c r="J511" s="41"/>
      <c r="K511" s="41"/>
      <c r="L511" s="65"/>
      <c r="M511" s="44"/>
    </row>
    <row r="512" spans="1:13" ht="16.5">
      <c r="A512" s="24"/>
      <c r="B512" s="24"/>
      <c r="C512" s="25"/>
      <c r="D512" s="24"/>
      <c r="E512" s="42"/>
      <c r="F512" s="43"/>
      <c r="G512" s="43"/>
      <c r="H512" s="139"/>
      <c r="I512" s="33"/>
      <c r="J512" s="33"/>
      <c r="K512" s="33"/>
      <c r="L512" s="45"/>
      <c r="M512" s="44"/>
    </row>
    <row r="513" spans="1:13" ht="16.5">
      <c r="A513" s="24"/>
      <c r="B513" s="24"/>
      <c r="C513" s="25"/>
      <c r="D513" s="24"/>
      <c r="E513" s="42"/>
      <c r="F513" s="43"/>
      <c r="G513" s="43"/>
      <c r="H513" s="139"/>
      <c r="I513" s="33"/>
      <c r="J513" s="33"/>
      <c r="K513" s="33"/>
      <c r="L513" s="45"/>
      <c r="M513" s="138"/>
    </row>
    <row r="514" spans="1:13" ht="72.75" customHeight="1" thickBot="1">
      <c r="A514" s="47"/>
      <c r="B514" s="47"/>
      <c r="C514" s="48"/>
      <c r="D514" s="47"/>
      <c r="E514" s="49"/>
      <c r="F514" s="50"/>
      <c r="G514" s="50"/>
      <c r="H514" s="134"/>
      <c r="I514" s="52"/>
      <c r="J514" s="52"/>
      <c r="K514" s="52"/>
      <c r="L514" s="137"/>
      <c r="M514" s="60"/>
    </row>
    <row r="515" spans="1:13" s="77" customFormat="1" ht="19.5" customHeight="1">
      <c r="A515" s="71"/>
      <c r="B515" s="71"/>
      <c r="C515" s="72"/>
      <c r="D515" s="71"/>
      <c r="E515" s="13"/>
      <c r="F515" s="14"/>
      <c r="G515" s="14"/>
      <c r="H515" s="15"/>
      <c r="I515" s="73"/>
      <c r="J515" s="74"/>
      <c r="K515" s="18"/>
      <c r="L515" s="251"/>
      <c r="M515" s="252"/>
    </row>
    <row r="516" spans="1:13" ht="16.5">
      <c r="A516" s="11"/>
      <c r="B516" s="11"/>
      <c r="C516" s="12"/>
      <c r="D516" s="11"/>
      <c r="E516" s="391"/>
      <c r="F516" s="364"/>
      <c r="G516" s="364"/>
      <c r="H516" s="365"/>
      <c r="I516" s="16"/>
      <c r="J516" s="17"/>
      <c r="K516" s="20"/>
      <c r="L516" s="21"/>
      <c r="M516" s="22"/>
    </row>
    <row r="517" spans="1:12" s="2" customFormat="1" ht="16.5">
      <c r="A517" s="23"/>
      <c r="B517" s="24"/>
      <c r="C517" s="25"/>
      <c r="D517" s="25"/>
      <c r="E517" s="366"/>
      <c r="F517" s="393"/>
      <c r="G517" s="393"/>
      <c r="H517" s="394"/>
      <c r="I517" s="29"/>
      <c r="J517" s="29"/>
      <c r="K517" s="29"/>
      <c r="L517" s="32"/>
    </row>
    <row r="518" spans="1:12" s="2" customFormat="1" ht="18.75" customHeight="1">
      <c r="A518" s="24"/>
      <c r="B518" s="24"/>
      <c r="C518" s="25"/>
      <c r="D518" s="25"/>
      <c r="E518" s="26"/>
      <c r="F518" s="27"/>
      <c r="G518" s="27"/>
      <c r="H518" s="28"/>
      <c r="I518" s="33"/>
      <c r="J518" s="33"/>
      <c r="K518" s="34"/>
      <c r="L518" s="32"/>
    </row>
    <row r="519" spans="1:12" s="2" customFormat="1" ht="11.25" customHeight="1">
      <c r="A519" s="24"/>
      <c r="B519" s="24"/>
      <c r="C519" s="25"/>
      <c r="D519" s="25"/>
      <c r="E519" s="35"/>
      <c r="F519" s="370"/>
      <c r="G519" s="371"/>
      <c r="H519" s="372"/>
      <c r="I519" s="33"/>
      <c r="J519" s="33"/>
      <c r="K519" s="34"/>
      <c r="L519" s="32"/>
    </row>
    <row r="520" spans="1:13" s="2" customFormat="1" ht="16.5">
      <c r="A520" s="24"/>
      <c r="B520" s="24"/>
      <c r="C520" s="25"/>
      <c r="D520" s="25"/>
      <c r="E520" s="37"/>
      <c r="F520" s="373"/>
      <c r="G520" s="443"/>
      <c r="H520" s="444"/>
      <c r="I520" s="212"/>
      <c r="J520" s="66"/>
      <c r="K520" s="66"/>
      <c r="L520" s="101"/>
      <c r="M520" s="44"/>
    </row>
    <row r="521" spans="1:12" s="2" customFormat="1" ht="21.75" customHeight="1">
      <c r="A521" s="24"/>
      <c r="B521" s="24"/>
      <c r="C521" s="25"/>
      <c r="D521" s="25"/>
      <c r="E521" s="37"/>
      <c r="F521" s="38"/>
      <c r="G521" s="27"/>
      <c r="H521" s="28"/>
      <c r="I521" s="33"/>
      <c r="J521" s="34"/>
      <c r="K521" s="34"/>
      <c r="L521" s="32"/>
    </row>
    <row r="522" spans="1:12" s="2" customFormat="1" ht="11.25" customHeight="1">
      <c r="A522" s="24"/>
      <c r="B522" s="24"/>
      <c r="C522" s="25"/>
      <c r="D522" s="25"/>
      <c r="E522" s="35"/>
      <c r="F522" s="36"/>
      <c r="G522" s="370"/>
      <c r="H522" s="372"/>
      <c r="I522" s="33"/>
      <c r="J522" s="34"/>
      <c r="K522" s="34"/>
      <c r="L522" s="210"/>
    </row>
    <row r="523" spans="1:13" s="2" customFormat="1" ht="16.5">
      <c r="A523" s="24"/>
      <c r="B523" s="24"/>
      <c r="C523" s="25"/>
      <c r="D523" s="25"/>
      <c r="E523" s="42"/>
      <c r="F523" s="43"/>
      <c r="G523" s="380"/>
      <c r="H523" s="355"/>
      <c r="I523" s="212"/>
      <c r="J523" s="66"/>
      <c r="K523" s="66"/>
      <c r="L523" s="211"/>
      <c r="M523" s="128"/>
    </row>
    <row r="524" spans="1:13" s="2" customFormat="1" ht="16.5">
      <c r="A524" s="24"/>
      <c r="B524" s="24"/>
      <c r="C524" s="25"/>
      <c r="D524" s="184"/>
      <c r="E524" s="42"/>
      <c r="F524" s="43"/>
      <c r="G524" s="69"/>
      <c r="H524" s="266"/>
      <c r="I524" s="212"/>
      <c r="J524" s="66"/>
      <c r="K524" s="66"/>
      <c r="L524" s="211"/>
      <c r="M524" s="128"/>
    </row>
    <row r="525" spans="1:13" s="2" customFormat="1" ht="11.25" customHeight="1">
      <c r="A525" s="24"/>
      <c r="B525" s="24"/>
      <c r="C525" s="25"/>
      <c r="E525" s="35"/>
      <c r="F525" s="36"/>
      <c r="G525" s="370"/>
      <c r="H525" s="382"/>
      <c r="I525" s="33"/>
      <c r="J525" s="34"/>
      <c r="K525" s="34"/>
      <c r="L525" s="211"/>
      <c r="M525" s="128"/>
    </row>
    <row r="526" spans="1:13" s="2" customFormat="1" ht="16.5">
      <c r="A526" s="24"/>
      <c r="B526" s="24"/>
      <c r="C526" s="25"/>
      <c r="D526" s="25"/>
      <c r="E526" s="42"/>
      <c r="F526" s="43"/>
      <c r="G526" s="132"/>
      <c r="H526" s="133"/>
      <c r="I526" s="212"/>
      <c r="J526" s="66"/>
      <c r="K526" s="66"/>
      <c r="L526" s="44"/>
      <c r="M526" s="128"/>
    </row>
    <row r="527" spans="1:13" s="2" customFormat="1" ht="16.5">
      <c r="A527" s="24"/>
      <c r="B527" s="24"/>
      <c r="C527" s="25"/>
      <c r="D527" s="25"/>
      <c r="E527" s="42"/>
      <c r="F527" s="43"/>
      <c r="H527" s="88"/>
      <c r="I527" s="40"/>
      <c r="J527" s="39"/>
      <c r="K527" s="41"/>
      <c r="L527" s="44"/>
      <c r="M527" s="128"/>
    </row>
    <row r="528" spans="1:13" s="2" customFormat="1" ht="87" customHeight="1">
      <c r="A528" s="24"/>
      <c r="B528" s="24"/>
      <c r="C528" s="25"/>
      <c r="D528" s="25"/>
      <c r="E528" s="42"/>
      <c r="F528" s="43"/>
      <c r="H528" s="88"/>
      <c r="I528" s="40"/>
      <c r="J528" s="39"/>
      <c r="K528" s="41"/>
      <c r="L528" s="45"/>
      <c r="M528" s="128"/>
    </row>
    <row r="529" spans="1:13" s="2" customFormat="1" ht="73.5" customHeight="1">
      <c r="A529" s="24"/>
      <c r="B529" s="24"/>
      <c r="C529" s="25"/>
      <c r="D529" s="25"/>
      <c r="E529" s="42"/>
      <c r="F529" s="43"/>
      <c r="H529" s="88"/>
      <c r="I529" s="40"/>
      <c r="J529" s="39"/>
      <c r="K529" s="41"/>
      <c r="L529" s="44"/>
      <c r="M529" s="128"/>
    </row>
    <row r="530" spans="1:12" s="2" customFormat="1" ht="16.5" customHeight="1">
      <c r="A530" s="24"/>
      <c r="B530" s="24"/>
      <c r="C530" s="25"/>
      <c r="D530" s="25"/>
      <c r="E530" s="26"/>
      <c r="F530" s="27"/>
      <c r="G530" s="27"/>
      <c r="H530" s="28"/>
      <c r="I530" s="33"/>
      <c r="J530" s="213"/>
      <c r="K530" s="34"/>
      <c r="L530" s="32"/>
    </row>
    <row r="531" spans="1:12" s="2" customFormat="1" ht="13.5" customHeight="1">
      <c r="A531" s="24"/>
      <c r="B531" s="24"/>
      <c r="C531" s="25"/>
      <c r="D531" s="25"/>
      <c r="E531" s="35"/>
      <c r="F531" s="370"/>
      <c r="G531" s="371"/>
      <c r="H531" s="372"/>
      <c r="I531" s="33"/>
      <c r="J531" s="213"/>
      <c r="K531" s="34"/>
      <c r="L531" s="32"/>
    </row>
    <row r="532" spans="1:12" s="2" customFormat="1" ht="16.5" customHeight="1">
      <c r="A532" s="24"/>
      <c r="B532" s="24"/>
      <c r="C532" s="25"/>
      <c r="D532" s="25"/>
      <c r="E532" s="37"/>
      <c r="F532" s="373"/>
      <c r="G532" s="432"/>
      <c r="H532" s="369"/>
      <c r="I532" s="39"/>
      <c r="J532" s="212"/>
      <c r="K532" s="41"/>
      <c r="L532" s="32"/>
    </row>
    <row r="533" spans="1:13" s="2" customFormat="1" ht="12" customHeight="1">
      <c r="A533" s="24"/>
      <c r="B533" s="24"/>
      <c r="C533" s="25"/>
      <c r="D533" s="25"/>
      <c r="E533" s="37"/>
      <c r="F533" s="38"/>
      <c r="G533" s="27"/>
      <c r="H533" s="28"/>
      <c r="I533" s="33"/>
      <c r="J533" s="214"/>
      <c r="K533" s="34"/>
      <c r="L533" s="32"/>
      <c r="M533" s="136"/>
    </row>
    <row r="534" spans="1:13" s="2" customFormat="1" ht="12.75" customHeight="1">
      <c r="A534" s="24"/>
      <c r="B534" s="24"/>
      <c r="C534" s="25"/>
      <c r="D534" s="25"/>
      <c r="E534" s="35"/>
      <c r="F534" s="36"/>
      <c r="G534" s="370"/>
      <c r="H534" s="372"/>
      <c r="I534" s="33"/>
      <c r="J534" s="214"/>
      <c r="K534" s="34"/>
      <c r="L534" s="32"/>
      <c r="M534" s="136"/>
    </row>
    <row r="535" spans="1:13" s="2" customFormat="1" ht="72" customHeight="1" thickBot="1">
      <c r="A535" s="47"/>
      <c r="B535" s="47"/>
      <c r="C535" s="48"/>
      <c r="D535" s="48"/>
      <c r="E535" s="49"/>
      <c r="F535" s="50"/>
      <c r="G535" s="445"/>
      <c r="H535" s="446"/>
      <c r="I535" s="90"/>
      <c r="J535" s="215"/>
      <c r="K535" s="92"/>
      <c r="L535" s="93"/>
      <c r="M535" s="202"/>
    </row>
    <row r="536" spans="1:13" s="2" customFormat="1" ht="27" customHeight="1">
      <c r="A536" s="95"/>
      <c r="B536" s="95"/>
      <c r="C536" s="96"/>
      <c r="D536" s="96"/>
      <c r="E536" s="97"/>
      <c r="F536" s="98"/>
      <c r="G536" s="98"/>
      <c r="H536" s="242"/>
      <c r="I536" s="171"/>
      <c r="J536" s="171"/>
      <c r="K536" s="172"/>
      <c r="L536" s="237"/>
      <c r="M536" s="109"/>
    </row>
    <row r="537" spans="1:13" s="2" customFormat="1" ht="70.5" customHeight="1">
      <c r="A537" s="24"/>
      <c r="B537" s="24"/>
      <c r="C537" s="25"/>
      <c r="D537" s="25"/>
      <c r="E537" s="42"/>
      <c r="F537" s="43"/>
      <c r="G537" s="43"/>
      <c r="H537" s="28"/>
      <c r="I537" s="33"/>
      <c r="J537" s="33"/>
      <c r="K537" s="34"/>
      <c r="L537" s="45"/>
      <c r="M537" s="44"/>
    </row>
    <row r="538" spans="1:13" s="2" customFormat="1" ht="11.25" customHeight="1">
      <c r="A538" s="24"/>
      <c r="B538" s="24"/>
      <c r="C538" s="25"/>
      <c r="D538" s="25"/>
      <c r="E538" s="42"/>
      <c r="F538" s="43"/>
      <c r="G538" s="43"/>
      <c r="H538" s="28"/>
      <c r="I538" s="33"/>
      <c r="J538" s="33"/>
      <c r="K538" s="34"/>
      <c r="L538" s="45"/>
      <c r="M538" s="44"/>
    </row>
    <row r="539" spans="1:12" s="2" customFormat="1" ht="10.5" customHeight="1">
      <c r="A539" s="24"/>
      <c r="B539" s="24"/>
      <c r="C539" s="25"/>
      <c r="D539" s="25"/>
      <c r="E539" s="35"/>
      <c r="F539" s="370"/>
      <c r="G539" s="371"/>
      <c r="H539" s="372"/>
      <c r="I539" s="33"/>
      <c r="J539" s="33"/>
      <c r="K539" s="34"/>
      <c r="L539" s="32"/>
    </row>
    <row r="540" spans="1:13" s="2" customFormat="1" ht="113.25" customHeight="1">
      <c r="A540" s="24"/>
      <c r="B540" s="24"/>
      <c r="C540" s="25"/>
      <c r="D540" s="25"/>
      <c r="E540" s="37"/>
      <c r="F540" s="373"/>
      <c r="G540" s="393"/>
      <c r="H540" s="394"/>
      <c r="I540" s="39"/>
      <c r="J540" s="41"/>
      <c r="K540" s="41"/>
      <c r="L540" s="65"/>
      <c r="M540" s="44"/>
    </row>
    <row r="541" spans="1:13" s="2" customFormat="1" ht="28.5" customHeight="1">
      <c r="A541" s="24"/>
      <c r="B541" s="24"/>
      <c r="C541" s="25"/>
      <c r="D541" s="25"/>
      <c r="E541" s="37"/>
      <c r="F541" s="38"/>
      <c r="G541" s="27"/>
      <c r="H541" s="28"/>
      <c r="I541" s="39"/>
      <c r="J541" s="41"/>
      <c r="K541" s="41"/>
      <c r="L541" s="45"/>
      <c r="M541" s="44"/>
    </row>
    <row r="542" spans="1:13" s="2" customFormat="1" ht="71.25" customHeight="1">
      <c r="A542" s="24"/>
      <c r="B542" s="24"/>
      <c r="C542" s="25"/>
      <c r="D542" s="25"/>
      <c r="E542" s="37"/>
      <c r="F542" s="38"/>
      <c r="G542" s="27"/>
      <c r="H542" s="28"/>
      <c r="I542" s="39"/>
      <c r="J542" s="41"/>
      <c r="K542" s="41"/>
      <c r="L542" s="45"/>
      <c r="M542" s="44"/>
    </row>
    <row r="543" spans="1:12" s="2" customFormat="1" ht="12" customHeight="1">
      <c r="A543" s="24"/>
      <c r="B543" s="24"/>
      <c r="C543" s="25"/>
      <c r="D543" s="25"/>
      <c r="E543" s="37"/>
      <c r="F543" s="38"/>
      <c r="G543" s="27"/>
      <c r="H543" s="28"/>
      <c r="I543" s="33"/>
      <c r="J543" s="34"/>
      <c r="K543" s="34"/>
      <c r="L543" s="32"/>
    </row>
    <row r="544" spans="1:12" s="2" customFormat="1" ht="11.25" customHeight="1">
      <c r="A544" s="24"/>
      <c r="B544" s="24"/>
      <c r="C544" s="25"/>
      <c r="D544" s="25"/>
      <c r="E544" s="35"/>
      <c r="F544" s="36"/>
      <c r="G544" s="370"/>
      <c r="H544" s="372"/>
      <c r="I544" s="33"/>
      <c r="J544" s="34"/>
      <c r="K544" s="34"/>
      <c r="L544" s="32"/>
    </row>
    <row r="545" spans="1:13" s="2" customFormat="1" ht="58.5" customHeight="1">
      <c r="A545" s="24"/>
      <c r="B545" s="24"/>
      <c r="C545" s="25"/>
      <c r="D545" s="25"/>
      <c r="E545" s="42"/>
      <c r="F545" s="43"/>
      <c r="G545" s="374"/>
      <c r="H545" s="375"/>
      <c r="I545" s="39"/>
      <c r="J545" s="39"/>
      <c r="K545" s="41"/>
      <c r="L545" s="429"/>
      <c r="M545" s="433"/>
    </row>
    <row r="546" spans="1:13" s="2" customFormat="1" ht="42" customHeight="1">
      <c r="A546" s="24"/>
      <c r="B546" s="24"/>
      <c r="C546" s="25"/>
      <c r="D546" s="25"/>
      <c r="E546" s="42"/>
      <c r="F546" s="43"/>
      <c r="G546" s="43"/>
      <c r="H546" s="216"/>
      <c r="I546" s="33"/>
      <c r="J546" s="33"/>
      <c r="K546" s="34"/>
      <c r="L546" s="65"/>
      <c r="M546" s="44"/>
    </row>
    <row r="547" spans="1:13" s="2" customFormat="1" ht="45.75" customHeight="1">
      <c r="A547" s="24"/>
      <c r="B547" s="24"/>
      <c r="C547" s="25"/>
      <c r="D547" s="25"/>
      <c r="E547" s="42"/>
      <c r="F547" s="43"/>
      <c r="G547" s="43"/>
      <c r="H547" s="28"/>
      <c r="I547" s="33"/>
      <c r="J547" s="33"/>
      <c r="K547" s="34"/>
      <c r="L547" s="45"/>
      <c r="M547" s="44"/>
    </row>
    <row r="548" spans="1:13" s="2" customFormat="1" ht="9.75" customHeight="1">
      <c r="A548" s="24"/>
      <c r="B548" s="24"/>
      <c r="C548" s="25"/>
      <c r="D548" s="25"/>
      <c r="E548" s="42"/>
      <c r="F548" s="43"/>
      <c r="G548" s="43"/>
      <c r="H548" s="28"/>
      <c r="I548" s="33"/>
      <c r="J548" s="33"/>
      <c r="K548" s="34"/>
      <c r="L548" s="45"/>
      <c r="M548" s="46"/>
    </row>
    <row r="549" spans="1:12" s="2" customFormat="1" ht="11.25" customHeight="1">
      <c r="A549" s="24"/>
      <c r="B549" s="24"/>
      <c r="C549" s="25"/>
      <c r="D549" s="25"/>
      <c r="E549" s="35"/>
      <c r="F549" s="36"/>
      <c r="G549" s="370"/>
      <c r="H549" s="372"/>
      <c r="I549" s="33"/>
      <c r="J549" s="34"/>
      <c r="K549" s="34"/>
      <c r="L549" s="32"/>
    </row>
    <row r="550" spans="1:13" s="2" customFormat="1" ht="15.75" customHeight="1">
      <c r="A550" s="24"/>
      <c r="B550" s="24"/>
      <c r="C550" s="25"/>
      <c r="D550" s="25"/>
      <c r="E550" s="42"/>
      <c r="F550" s="43"/>
      <c r="G550" s="380"/>
      <c r="H550" s="400"/>
      <c r="I550" s="41"/>
      <c r="J550" s="41"/>
      <c r="K550" s="41"/>
      <c r="L550" s="196"/>
      <c r="M550" s="140"/>
    </row>
    <row r="551" spans="1:13" s="2" customFormat="1" ht="15.75" customHeight="1">
      <c r="A551" s="24"/>
      <c r="B551" s="24"/>
      <c r="C551" s="25"/>
      <c r="D551" s="25"/>
      <c r="E551" s="42"/>
      <c r="F551" s="43"/>
      <c r="G551" s="69"/>
      <c r="H551" s="68"/>
      <c r="I551" s="39"/>
      <c r="J551" s="41"/>
      <c r="K551" s="41"/>
      <c r="L551" s="140"/>
      <c r="M551" s="140"/>
    </row>
    <row r="552" spans="1:12" s="2" customFormat="1" ht="11.25" customHeight="1">
      <c r="A552" s="24"/>
      <c r="B552" s="24"/>
      <c r="C552" s="25"/>
      <c r="D552" s="25"/>
      <c r="E552" s="35"/>
      <c r="F552" s="36"/>
      <c r="G552" s="217"/>
      <c r="H552" s="129"/>
      <c r="I552" s="33"/>
      <c r="J552" s="34"/>
      <c r="K552" s="34"/>
      <c r="L552" s="32"/>
    </row>
    <row r="553" spans="1:13" s="2" customFormat="1" ht="15" customHeight="1">
      <c r="A553" s="24"/>
      <c r="B553" s="24"/>
      <c r="C553" s="131"/>
      <c r="D553" s="25"/>
      <c r="E553" s="42"/>
      <c r="F553" s="43"/>
      <c r="G553" s="69"/>
      <c r="H553" s="69"/>
      <c r="I553" s="41"/>
      <c r="J553" s="39"/>
      <c r="K553" s="41"/>
      <c r="L553" s="447"/>
      <c r="M553" s="448"/>
    </row>
    <row r="554" spans="1:13" s="2" customFormat="1" ht="42.75" customHeight="1" thickBot="1">
      <c r="A554" s="47"/>
      <c r="B554" s="47"/>
      <c r="C554" s="218"/>
      <c r="D554" s="218"/>
      <c r="E554" s="49"/>
      <c r="F554" s="50"/>
      <c r="G554" s="269"/>
      <c r="H554" s="107"/>
      <c r="I554" s="91"/>
      <c r="J554" s="197"/>
      <c r="K554" s="91"/>
      <c r="L554" s="449"/>
      <c r="M554" s="450"/>
    </row>
    <row r="555" spans="1:13" s="77" customFormat="1" ht="19.5" customHeight="1">
      <c r="A555" s="71"/>
      <c r="B555" s="71"/>
      <c r="C555" s="72"/>
      <c r="D555" s="71"/>
      <c r="E555" s="13"/>
      <c r="F555" s="14"/>
      <c r="G555" s="14"/>
      <c r="H555" s="15"/>
      <c r="I555" s="73"/>
      <c r="J555" s="74"/>
      <c r="K555" s="18"/>
      <c r="L555" s="251"/>
      <c r="M555" s="252"/>
    </row>
    <row r="556" spans="1:13" ht="12" customHeight="1">
      <c r="A556" s="11"/>
      <c r="B556" s="11"/>
      <c r="C556" s="12"/>
      <c r="D556" s="11"/>
      <c r="E556" s="391"/>
      <c r="F556" s="339"/>
      <c r="G556" s="339"/>
      <c r="H556" s="340"/>
      <c r="I556" s="16"/>
      <c r="J556" s="17"/>
      <c r="K556" s="20"/>
      <c r="L556" s="21"/>
      <c r="M556" s="22"/>
    </row>
    <row r="557" spans="1:12" s="2" customFormat="1" ht="16.5" customHeight="1">
      <c r="A557" s="23"/>
      <c r="B557" s="24"/>
      <c r="C557" s="207"/>
      <c r="D557" s="25"/>
      <c r="E557" s="366"/>
      <c r="F557" s="341"/>
      <c r="G557" s="341"/>
      <c r="H557" s="342"/>
      <c r="I557" s="208"/>
      <c r="J557" s="208"/>
      <c r="K557" s="209"/>
      <c r="L557" s="32"/>
    </row>
    <row r="558" spans="1:12" s="2" customFormat="1" ht="17.25" customHeight="1">
      <c r="A558" s="24"/>
      <c r="B558" s="24"/>
      <c r="C558" s="25"/>
      <c r="D558" s="25"/>
      <c r="E558" s="26"/>
      <c r="F558" s="27"/>
      <c r="G558" s="27"/>
      <c r="H558" s="28"/>
      <c r="I558" s="33"/>
      <c r="J558" s="33"/>
      <c r="K558" s="34"/>
      <c r="L558" s="32"/>
    </row>
    <row r="559" spans="1:12" s="2" customFormat="1" ht="12.75" customHeight="1">
      <c r="A559" s="24"/>
      <c r="B559" s="24"/>
      <c r="C559" s="25"/>
      <c r="D559" s="25"/>
      <c r="E559" s="35"/>
      <c r="F559" s="370"/>
      <c r="G559" s="370"/>
      <c r="H559" s="343"/>
      <c r="I559" s="33"/>
      <c r="J559" s="33"/>
      <c r="K559" s="34"/>
      <c r="L559" s="32"/>
    </row>
    <row r="560" spans="1:13" s="2" customFormat="1" ht="16.5" customHeight="1">
      <c r="A560" s="24"/>
      <c r="B560" s="24"/>
      <c r="C560" s="25"/>
      <c r="D560" s="25"/>
      <c r="E560" s="37"/>
      <c r="F560" s="373"/>
      <c r="G560" s="373"/>
      <c r="H560" s="344"/>
      <c r="I560" s="40"/>
      <c r="J560" s="66"/>
      <c r="K560" s="66"/>
      <c r="L560" s="101"/>
      <c r="M560" s="44"/>
    </row>
    <row r="561" spans="1:12" s="2" customFormat="1" ht="16.5">
      <c r="A561" s="24"/>
      <c r="B561" s="24"/>
      <c r="C561" s="25"/>
      <c r="D561" s="25"/>
      <c r="E561" s="37"/>
      <c r="F561" s="38"/>
      <c r="G561" s="27"/>
      <c r="H561" s="28"/>
      <c r="I561" s="33"/>
      <c r="J561" s="34"/>
      <c r="K561" s="34"/>
      <c r="L561" s="32"/>
    </row>
    <row r="562" spans="1:12" s="2" customFormat="1" ht="16.5" customHeight="1">
      <c r="A562" s="24"/>
      <c r="B562" s="24"/>
      <c r="C562" s="25"/>
      <c r="D562" s="25"/>
      <c r="E562" s="35"/>
      <c r="F562" s="36"/>
      <c r="G562" s="370"/>
      <c r="H562" s="343"/>
      <c r="I562" s="33"/>
      <c r="J562" s="34"/>
      <c r="K562" s="34"/>
      <c r="L562" s="210"/>
    </row>
    <row r="563" spans="1:13" s="2" customFormat="1" ht="16.5" customHeight="1">
      <c r="A563" s="24"/>
      <c r="B563" s="24"/>
      <c r="C563" s="25"/>
      <c r="D563" s="25"/>
      <c r="E563" s="42"/>
      <c r="F563" s="43"/>
      <c r="G563" s="380"/>
      <c r="H563" s="451"/>
      <c r="I563" s="40"/>
      <c r="J563" s="66"/>
      <c r="K563" s="66"/>
      <c r="L563" s="211"/>
      <c r="M563" s="128"/>
    </row>
    <row r="564" spans="1:13" s="2" customFormat="1" ht="16.5" customHeight="1">
      <c r="A564" s="24"/>
      <c r="B564" s="24"/>
      <c r="C564" s="25"/>
      <c r="D564" s="184"/>
      <c r="E564" s="42"/>
      <c r="F564" s="43"/>
      <c r="G564" s="69"/>
      <c r="H564" s="133"/>
      <c r="I564" s="61"/>
      <c r="J564" s="66"/>
      <c r="K564" s="66"/>
      <c r="L564" s="211"/>
      <c r="M564" s="128"/>
    </row>
    <row r="565" spans="1:12" s="2" customFormat="1" ht="12.75" customHeight="1">
      <c r="A565" s="24"/>
      <c r="B565" s="24"/>
      <c r="C565" s="25"/>
      <c r="E565" s="35"/>
      <c r="F565" s="36"/>
      <c r="H565" s="129"/>
      <c r="I565" s="33"/>
      <c r="J565" s="34"/>
      <c r="K565" s="34"/>
      <c r="L565" s="211"/>
    </row>
    <row r="566" spans="1:13" s="2" customFormat="1" ht="128.25" customHeight="1">
      <c r="A566" s="24"/>
      <c r="B566" s="24"/>
      <c r="C566" s="25"/>
      <c r="D566" s="25"/>
      <c r="E566" s="42"/>
      <c r="F566" s="43"/>
      <c r="G566" s="132"/>
      <c r="H566" s="69"/>
      <c r="I566" s="40"/>
      <c r="J566" s="66"/>
      <c r="K566" s="66"/>
      <c r="L566" s="44"/>
      <c r="M566" s="128"/>
    </row>
    <row r="567" spans="1:13" s="2" customFormat="1" ht="16.5">
      <c r="A567" s="24"/>
      <c r="B567" s="24"/>
      <c r="C567" s="25"/>
      <c r="D567" s="25"/>
      <c r="E567" s="42"/>
      <c r="F567" s="43"/>
      <c r="H567" s="88"/>
      <c r="I567" s="40"/>
      <c r="J567" s="39"/>
      <c r="K567" s="41"/>
      <c r="L567" s="44"/>
      <c r="M567" s="128"/>
    </row>
    <row r="568" spans="1:13" s="2" customFormat="1" ht="85.5" customHeight="1">
      <c r="A568" s="24"/>
      <c r="B568" s="24"/>
      <c r="C568" s="25"/>
      <c r="D568" s="25"/>
      <c r="E568" s="42"/>
      <c r="F568" s="43"/>
      <c r="H568" s="88"/>
      <c r="I568" s="40"/>
      <c r="J568" s="39"/>
      <c r="K568" s="41"/>
      <c r="L568" s="44"/>
      <c r="M568" s="128"/>
    </row>
    <row r="569" spans="1:13" s="2" customFormat="1" ht="81.75" customHeight="1">
      <c r="A569" s="24"/>
      <c r="B569" s="24"/>
      <c r="C569" s="25"/>
      <c r="D569" s="25"/>
      <c r="E569" s="42"/>
      <c r="F569" s="43"/>
      <c r="H569" s="88"/>
      <c r="I569" s="40"/>
      <c r="J569" s="39"/>
      <c r="K569" s="41"/>
      <c r="L569" s="44"/>
      <c r="M569" s="128"/>
    </row>
    <row r="570" spans="1:13" s="2" customFormat="1" ht="17.25" customHeight="1">
      <c r="A570" s="24"/>
      <c r="B570" s="24"/>
      <c r="C570" s="25"/>
      <c r="D570" s="25"/>
      <c r="E570" s="26"/>
      <c r="F570" s="27"/>
      <c r="G570" s="27"/>
      <c r="H570" s="28"/>
      <c r="I570" s="33"/>
      <c r="J570" s="33"/>
      <c r="K570" s="34"/>
      <c r="L570" s="32"/>
      <c r="M570" s="1"/>
    </row>
    <row r="571" spans="1:13" s="2" customFormat="1" ht="12" customHeight="1">
      <c r="A571" s="24"/>
      <c r="B571" s="24"/>
      <c r="C571" s="25"/>
      <c r="D571" s="25"/>
      <c r="E571" s="35"/>
      <c r="F571" s="370"/>
      <c r="G571" s="370"/>
      <c r="H571" s="343"/>
      <c r="I571" s="33"/>
      <c r="J571" s="33"/>
      <c r="K571" s="34"/>
      <c r="L571" s="32"/>
      <c r="M571" s="1"/>
    </row>
    <row r="572" spans="1:13" s="2" customFormat="1" ht="16.5" customHeight="1">
      <c r="A572" s="24"/>
      <c r="B572" s="24"/>
      <c r="C572" s="25"/>
      <c r="D572" s="25"/>
      <c r="E572" s="37"/>
      <c r="F572" s="373"/>
      <c r="G572" s="373"/>
      <c r="H572" s="344"/>
      <c r="I572" s="39"/>
      <c r="J572" s="40"/>
      <c r="K572" s="41"/>
      <c r="L572" s="32"/>
      <c r="M572" s="1"/>
    </row>
    <row r="573" spans="1:13" s="2" customFormat="1" ht="16.5">
      <c r="A573" s="24"/>
      <c r="B573" s="24"/>
      <c r="C573" s="25"/>
      <c r="D573" s="25"/>
      <c r="E573" s="37"/>
      <c r="F573" s="38"/>
      <c r="G573" s="27"/>
      <c r="H573" s="28"/>
      <c r="I573" s="33"/>
      <c r="J573" s="34"/>
      <c r="K573" s="34"/>
      <c r="L573" s="32"/>
      <c r="M573" s="1"/>
    </row>
    <row r="574" spans="1:13" s="2" customFormat="1" ht="14.25" customHeight="1">
      <c r="A574" s="24"/>
      <c r="B574" s="24"/>
      <c r="C574" s="25"/>
      <c r="D574" s="25"/>
      <c r="E574" s="35"/>
      <c r="F574" s="36"/>
      <c r="G574" s="370"/>
      <c r="H574" s="343"/>
      <c r="I574" s="33"/>
      <c r="J574" s="34"/>
      <c r="K574" s="34"/>
      <c r="L574" s="32"/>
      <c r="M574" s="1"/>
    </row>
    <row r="575" spans="1:14" s="2" customFormat="1" ht="47.25" customHeight="1" thickBot="1">
      <c r="A575" s="47"/>
      <c r="B575" s="47"/>
      <c r="C575" s="48"/>
      <c r="D575" s="48"/>
      <c r="E575" s="49"/>
      <c r="F575" s="50"/>
      <c r="G575" s="360"/>
      <c r="H575" s="452"/>
      <c r="I575" s="90"/>
      <c r="J575" s="91"/>
      <c r="K575" s="92"/>
      <c r="L575" s="93"/>
      <c r="M575" s="60"/>
      <c r="N575" s="106"/>
    </row>
    <row r="576" spans="1:14" s="2" customFormat="1" ht="16.5" customHeight="1">
      <c r="A576" s="95"/>
      <c r="B576" s="95"/>
      <c r="C576" s="96"/>
      <c r="D576" s="96"/>
      <c r="E576" s="97"/>
      <c r="F576" s="98"/>
      <c r="G576" s="258"/>
      <c r="H576" s="265"/>
      <c r="I576" s="259"/>
      <c r="J576" s="238"/>
      <c r="K576" s="246"/>
      <c r="L576" s="109"/>
      <c r="M576" s="109"/>
      <c r="N576" s="87"/>
    </row>
    <row r="577" spans="1:13" s="87" customFormat="1" ht="12" customHeight="1">
      <c r="A577" s="24"/>
      <c r="B577" s="24"/>
      <c r="C577" s="25"/>
      <c r="D577" s="25"/>
      <c r="E577" s="35"/>
      <c r="F577" s="36"/>
      <c r="H577" s="129"/>
      <c r="I577" s="33"/>
      <c r="J577" s="34"/>
      <c r="K577" s="34"/>
      <c r="L577" s="79"/>
      <c r="M577" s="80"/>
    </row>
    <row r="578" spans="1:13" s="2" customFormat="1" ht="156" customHeight="1">
      <c r="A578" s="24"/>
      <c r="B578" s="24"/>
      <c r="C578" s="25"/>
      <c r="D578" s="25"/>
      <c r="E578" s="42"/>
      <c r="F578" s="43"/>
      <c r="H578" s="133"/>
      <c r="I578" s="39"/>
      <c r="J578" s="40"/>
      <c r="K578" s="41"/>
      <c r="L578" s="65"/>
      <c r="M578" s="44"/>
    </row>
    <row r="579" spans="1:13" s="2" customFormat="1" ht="16.5">
      <c r="A579" s="24"/>
      <c r="B579" s="24"/>
      <c r="C579" s="25"/>
      <c r="D579" s="25"/>
      <c r="E579" s="42"/>
      <c r="F579" s="43"/>
      <c r="G579" s="43"/>
      <c r="H579" s="28"/>
      <c r="I579" s="33"/>
      <c r="J579" s="33"/>
      <c r="K579" s="34"/>
      <c r="L579" s="45"/>
      <c r="M579" s="44"/>
    </row>
    <row r="580" spans="1:13" s="2" customFormat="1" ht="16.5">
      <c r="A580" s="24"/>
      <c r="B580" s="24"/>
      <c r="C580" s="25"/>
      <c r="D580" s="25"/>
      <c r="E580" s="42"/>
      <c r="F580" s="43"/>
      <c r="G580" s="43"/>
      <c r="H580" s="28"/>
      <c r="I580" s="33"/>
      <c r="J580" s="33"/>
      <c r="K580" s="34"/>
      <c r="L580" s="45"/>
      <c r="M580" s="44"/>
    </row>
    <row r="581" spans="1:13" s="2" customFormat="1" ht="16.5">
      <c r="A581" s="24"/>
      <c r="B581" s="24"/>
      <c r="C581" s="25"/>
      <c r="D581" s="25"/>
      <c r="E581" s="42"/>
      <c r="F581" s="43"/>
      <c r="G581" s="43"/>
      <c r="H581" s="28"/>
      <c r="I581" s="33"/>
      <c r="J581" s="33"/>
      <c r="K581" s="34"/>
      <c r="L581" s="45"/>
      <c r="M581" s="46"/>
    </row>
    <row r="582" spans="1:13" s="2" customFormat="1" ht="16.5">
      <c r="A582" s="24"/>
      <c r="B582" s="24"/>
      <c r="C582" s="25"/>
      <c r="D582" s="25"/>
      <c r="E582" s="42"/>
      <c r="F582" s="43"/>
      <c r="G582" s="43"/>
      <c r="H582" s="28"/>
      <c r="I582" s="33"/>
      <c r="J582" s="33"/>
      <c r="K582" s="34"/>
      <c r="L582" s="45"/>
      <c r="M582" s="46"/>
    </row>
    <row r="583" spans="1:13" s="2" customFormat="1" ht="17.25" customHeight="1">
      <c r="A583" s="24"/>
      <c r="B583" s="24"/>
      <c r="C583" s="25"/>
      <c r="D583" s="25"/>
      <c r="E583" s="42"/>
      <c r="F583" s="43"/>
      <c r="G583" s="43"/>
      <c r="H583" s="28"/>
      <c r="I583" s="33"/>
      <c r="J583" s="33"/>
      <c r="K583" s="34"/>
      <c r="L583" s="45"/>
      <c r="M583" s="46"/>
    </row>
    <row r="584" spans="1:13" s="2" customFormat="1" ht="16.5">
      <c r="A584" s="24"/>
      <c r="B584" s="24"/>
      <c r="C584" s="25"/>
      <c r="D584" s="25"/>
      <c r="E584" s="42"/>
      <c r="F584" s="43"/>
      <c r="G584" s="43"/>
      <c r="H584" s="28"/>
      <c r="I584" s="33"/>
      <c r="J584" s="33"/>
      <c r="K584" s="34"/>
      <c r="L584" s="45"/>
      <c r="M584" s="46"/>
    </row>
    <row r="585" spans="1:13" s="2" customFormat="1" ht="16.5">
      <c r="A585" s="24"/>
      <c r="B585" s="24"/>
      <c r="C585" s="25"/>
      <c r="D585" s="25"/>
      <c r="E585" s="42"/>
      <c r="F585" s="43"/>
      <c r="G585" s="43"/>
      <c r="H585" s="28"/>
      <c r="I585" s="33"/>
      <c r="J585" s="33"/>
      <c r="K585" s="34"/>
      <c r="L585" s="45"/>
      <c r="M585" s="46"/>
    </row>
    <row r="586" spans="1:13" s="2" customFormat="1" ht="16.5">
      <c r="A586" s="24"/>
      <c r="B586" s="24"/>
      <c r="C586" s="25"/>
      <c r="D586" s="25"/>
      <c r="E586" s="42"/>
      <c r="F586" s="43"/>
      <c r="G586" s="43"/>
      <c r="H586" s="28"/>
      <c r="I586" s="33"/>
      <c r="J586" s="33"/>
      <c r="K586" s="34"/>
      <c r="L586" s="45"/>
      <c r="M586" s="46"/>
    </row>
    <row r="587" spans="1:13" s="2" customFormat="1" ht="16.5">
      <c r="A587" s="24"/>
      <c r="B587" s="24"/>
      <c r="C587" s="25"/>
      <c r="D587" s="25"/>
      <c r="E587" s="42"/>
      <c r="F587" s="43"/>
      <c r="G587" s="43"/>
      <c r="H587" s="28"/>
      <c r="I587" s="33"/>
      <c r="J587" s="33"/>
      <c r="K587" s="34"/>
      <c r="L587" s="45"/>
      <c r="M587" s="46"/>
    </row>
    <row r="588" spans="1:13" s="2" customFormat="1" ht="220.5" customHeight="1" thickBot="1">
      <c r="A588" s="47"/>
      <c r="B588" s="47"/>
      <c r="C588" s="48"/>
      <c r="D588" s="48"/>
      <c r="E588" s="49"/>
      <c r="F588" s="50"/>
      <c r="G588" s="50"/>
      <c r="H588" s="51"/>
      <c r="I588" s="52"/>
      <c r="J588" s="52"/>
      <c r="K588" s="53"/>
      <c r="L588" s="54"/>
      <c r="M588" s="55"/>
    </row>
    <row r="589" spans="1:13" s="77" customFormat="1" ht="19.5" customHeight="1">
      <c r="A589" s="71"/>
      <c r="B589" s="71"/>
      <c r="C589" s="72"/>
      <c r="D589" s="71"/>
      <c r="E589" s="13"/>
      <c r="F589" s="14"/>
      <c r="G589" s="14"/>
      <c r="H589" s="15"/>
      <c r="I589" s="73"/>
      <c r="J589" s="74"/>
      <c r="K589" s="18"/>
      <c r="L589" s="251"/>
      <c r="M589" s="252"/>
    </row>
    <row r="590" spans="1:13" ht="12.75" customHeight="1">
      <c r="A590" s="11"/>
      <c r="B590" s="11"/>
      <c r="C590" s="12"/>
      <c r="D590" s="11"/>
      <c r="E590" s="391"/>
      <c r="F590" s="364"/>
      <c r="G590" s="364"/>
      <c r="H590" s="365"/>
      <c r="I590" s="16"/>
      <c r="J590" s="17"/>
      <c r="K590" s="20"/>
      <c r="L590" s="21"/>
      <c r="M590" s="22"/>
    </row>
    <row r="591" spans="1:12" s="2" customFormat="1" ht="16.5">
      <c r="A591" s="23"/>
      <c r="B591" s="24"/>
      <c r="C591" s="25"/>
      <c r="D591" s="25"/>
      <c r="E591" s="366"/>
      <c r="F591" s="393"/>
      <c r="G591" s="393"/>
      <c r="H591" s="394"/>
      <c r="I591" s="29"/>
      <c r="J591" s="30"/>
      <c r="K591" s="31"/>
      <c r="L591" s="32"/>
    </row>
    <row r="592" spans="1:12" s="2" customFormat="1" ht="17.25" customHeight="1">
      <c r="A592" s="24"/>
      <c r="B592" s="24"/>
      <c r="C592" s="25"/>
      <c r="D592" s="25"/>
      <c r="E592" s="26"/>
      <c r="F592" s="27"/>
      <c r="G592" s="27"/>
      <c r="H592" s="28"/>
      <c r="I592" s="33"/>
      <c r="J592" s="33"/>
      <c r="K592" s="34"/>
      <c r="L592" s="32"/>
    </row>
    <row r="593" spans="1:12" s="2" customFormat="1" ht="12.75" customHeight="1">
      <c r="A593" s="24"/>
      <c r="B593" s="24"/>
      <c r="C593" s="25"/>
      <c r="D593" s="25"/>
      <c r="E593" s="35"/>
      <c r="F593" s="370"/>
      <c r="G593" s="371"/>
      <c r="H593" s="372"/>
      <c r="I593" s="33"/>
      <c r="J593" s="33"/>
      <c r="K593" s="34"/>
      <c r="L593" s="32"/>
    </row>
    <row r="594" spans="1:12" s="2" customFormat="1" ht="16.5">
      <c r="A594" s="24"/>
      <c r="B594" s="24"/>
      <c r="C594" s="25"/>
      <c r="D594" s="25"/>
      <c r="E594" s="37"/>
      <c r="F594" s="373"/>
      <c r="G594" s="393"/>
      <c r="H594" s="394"/>
      <c r="I594" s="39"/>
      <c r="J594" s="40"/>
      <c r="K594" s="41"/>
      <c r="L594" s="32"/>
    </row>
    <row r="595" spans="1:12" s="2" customFormat="1" ht="16.5">
      <c r="A595" s="24"/>
      <c r="B595" s="24"/>
      <c r="C595" s="25"/>
      <c r="D595" s="25"/>
      <c r="E595" s="37"/>
      <c r="F595" s="38"/>
      <c r="G595" s="27"/>
      <c r="H595" s="28"/>
      <c r="I595" s="33"/>
      <c r="J595" s="34"/>
      <c r="K595" s="34"/>
      <c r="L595" s="32"/>
    </row>
    <row r="596" spans="1:12" s="2" customFormat="1" ht="12" customHeight="1">
      <c r="A596" s="24"/>
      <c r="B596" s="24"/>
      <c r="C596" s="25"/>
      <c r="D596" s="25"/>
      <c r="E596" s="35"/>
      <c r="F596" s="36"/>
      <c r="G596" s="370"/>
      <c r="H596" s="372"/>
      <c r="I596" s="33"/>
      <c r="J596" s="34"/>
      <c r="K596" s="34"/>
      <c r="L596" s="32"/>
    </row>
    <row r="597" spans="1:13" s="2" customFormat="1" ht="16.5">
      <c r="A597" s="24"/>
      <c r="B597" s="24"/>
      <c r="C597" s="25"/>
      <c r="D597" s="25"/>
      <c r="E597" s="42"/>
      <c r="F597" s="43"/>
      <c r="G597" s="374"/>
      <c r="H597" s="375"/>
      <c r="I597" s="39"/>
      <c r="J597" s="40"/>
      <c r="K597" s="41"/>
      <c r="L597" s="65"/>
      <c r="M597" s="44"/>
    </row>
    <row r="598" spans="1:13" s="2" customFormat="1" ht="29.25" customHeight="1">
      <c r="A598" s="24"/>
      <c r="B598" s="24"/>
      <c r="C598" s="25"/>
      <c r="D598" s="25"/>
      <c r="E598" s="42"/>
      <c r="F598" s="43"/>
      <c r="G598" s="43"/>
      <c r="H598" s="28"/>
      <c r="I598" s="33"/>
      <c r="J598" s="33"/>
      <c r="K598" s="34"/>
      <c r="L598" s="45"/>
      <c r="M598" s="44"/>
    </row>
    <row r="599" spans="1:13" s="2" customFormat="1" ht="74.25" customHeight="1">
      <c r="A599" s="24"/>
      <c r="B599" s="24"/>
      <c r="C599" s="25"/>
      <c r="D599" s="25"/>
      <c r="E599" s="42"/>
      <c r="F599" s="43"/>
      <c r="G599" s="43"/>
      <c r="H599" s="28"/>
      <c r="I599" s="33"/>
      <c r="J599" s="33"/>
      <c r="K599" s="34"/>
      <c r="L599" s="45"/>
      <c r="M599" s="44"/>
    </row>
    <row r="600" spans="1:13" s="2" customFormat="1" ht="16.5" customHeight="1">
      <c r="A600" s="24"/>
      <c r="B600" s="24"/>
      <c r="C600" s="25"/>
      <c r="D600" s="25"/>
      <c r="E600" s="42"/>
      <c r="F600" s="43"/>
      <c r="G600" s="43"/>
      <c r="H600" s="28"/>
      <c r="I600" s="33"/>
      <c r="J600" s="33"/>
      <c r="K600" s="34"/>
      <c r="L600" s="45"/>
      <c r="M600" s="44"/>
    </row>
    <row r="601" spans="1:13" s="2" customFormat="1" ht="16.5" customHeight="1">
      <c r="A601" s="24"/>
      <c r="B601" s="24"/>
      <c r="C601" s="25"/>
      <c r="D601" s="25"/>
      <c r="E601" s="42"/>
      <c r="F601" s="43"/>
      <c r="G601" s="43"/>
      <c r="H601" s="28"/>
      <c r="I601" s="33"/>
      <c r="J601" s="33"/>
      <c r="K601" s="34"/>
      <c r="L601" s="45"/>
      <c r="M601" s="46"/>
    </row>
    <row r="602" spans="1:13" s="2" customFormat="1" ht="16.5">
      <c r="A602" s="24"/>
      <c r="B602" s="24"/>
      <c r="C602" s="25"/>
      <c r="D602" s="25"/>
      <c r="E602" s="42"/>
      <c r="F602" s="43"/>
      <c r="G602" s="43"/>
      <c r="H602" s="28"/>
      <c r="I602" s="33"/>
      <c r="J602" s="33"/>
      <c r="K602" s="34"/>
      <c r="L602" s="45"/>
      <c r="M602" s="46"/>
    </row>
    <row r="603" spans="1:13" s="2" customFormat="1" ht="16.5" customHeight="1">
      <c r="A603" s="24"/>
      <c r="B603" s="24"/>
      <c r="C603" s="25"/>
      <c r="D603" s="25"/>
      <c r="E603" s="42"/>
      <c r="F603" s="43"/>
      <c r="G603" s="43"/>
      <c r="H603" s="28"/>
      <c r="I603" s="33"/>
      <c r="J603" s="33"/>
      <c r="K603" s="34"/>
      <c r="L603" s="45"/>
      <c r="M603" s="46"/>
    </row>
    <row r="604" spans="1:13" s="2" customFormat="1" ht="17.25" customHeight="1">
      <c r="A604" s="24"/>
      <c r="B604" s="24"/>
      <c r="C604" s="25"/>
      <c r="D604" s="25"/>
      <c r="E604" s="42"/>
      <c r="F604" s="43"/>
      <c r="G604" s="43"/>
      <c r="H604" s="28"/>
      <c r="I604" s="33"/>
      <c r="J604" s="33"/>
      <c r="K604" s="34"/>
      <c r="L604" s="45"/>
      <c r="M604" s="46"/>
    </row>
    <row r="605" spans="1:13" s="2" customFormat="1" ht="16.5">
      <c r="A605" s="24"/>
      <c r="B605" s="24"/>
      <c r="C605" s="25"/>
      <c r="D605" s="25"/>
      <c r="E605" s="42"/>
      <c r="F605" s="43"/>
      <c r="G605" s="43"/>
      <c r="H605" s="28"/>
      <c r="I605" s="33"/>
      <c r="J605" s="33"/>
      <c r="K605" s="34"/>
      <c r="L605" s="45"/>
      <c r="M605" s="46"/>
    </row>
    <row r="606" spans="1:13" s="2" customFormat="1" ht="16.5">
      <c r="A606" s="24"/>
      <c r="B606" s="24"/>
      <c r="C606" s="25"/>
      <c r="D606" s="25"/>
      <c r="E606" s="42"/>
      <c r="F606" s="43"/>
      <c r="G606" s="43"/>
      <c r="H606" s="28"/>
      <c r="I606" s="33"/>
      <c r="J606" s="33"/>
      <c r="K606" s="34"/>
      <c r="L606" s="45"/>
      <c r="M606" s="46"/>
    </row>
    <row r="607" spans="1:13" s="2" customFormat="1" ht="16.5">
      <c r="A607" s="24"/>
      <c r="B607" s="24"/>
      <c r="C607" s="25"/>
      <c r="D607" s="25"/>
      <c r="E607" s="42"/>
      <c r="F607" s="43"/>
      <c r="G607" s="43"/>
      <c r="H607" s="28"/>
      <c r="I607" s="33"/>
      <c r="J607" s="33"/>
      <c r="K607" s="34"/>
      <c r="L607" s="45"/>
      <c r="M607" s="46"/>
    </row>
    <row r="608" spans="1:13" s="2" customFormat="1" ht="16.5">
      <c r="A608" s="24"/>
      <c r="B608" s="24"/>
      <c r="C608" s="25"/>
      <c r="D608" s="25"/>
      <c r="E608" s="42"/>
      <c r="F608" s="43"/>
      <c r="G608" s="43"/>
      <c r="H608" s="28"/>
      <c r="I608" s="33"/>
      <c r="J608" s="33"/>
      <c r="K608" s="34"/>
      <c r="L608" s="45"/>
      <c r="M608" s="46"/>
    </row>
    <row r="609" spans="1:13" s="2" customFormat="1" ht="16.5">
      <c r="A609" s="24"/>
      <c r="B609" s="24"/>
      <c r="C609" s="25"/>
      <c r="D609" s="25"/>
      <c r="E609" s="42"/>
      <c r="F609" s="43"/>
      <c r="G609" s="43"/>
      <c r="H609" s="28"/>
      <c r="I609" s="33"/>
      <c r="J609" s="33"/>
      <c r="K609" s="34"/>
      <c r="L609" s="45"/>
      <c r="M609" s="46"/>
    </row>
    <row r="610" spans="1:13" s="2" customFormat="1" ht="16.5">
      <c r="A610" s="24"/>
      <c r="B610" s="24"/>
      <c r="C610" s="25"/>
      <c r="D610" s="25"/>
      <c r="E610" s="42"/>
      <c r="F610" s="43"/>
      <c r="G610" s="43"/>
      <c r="H610" s="28"/>
      <c r="I610" s="33"/>
      <c r="J610" s="33"/>
      <c r="K610" s="34"/>
      <c r="L610" s="45"/>
      <c r="M610" s="46"/>
    </row>
    <row r="611" spans="1:13" s="2" customFormat="1" ht="16.5">
      <c r="A611" s="24"/>
      <c r="B611" s="24"/>
      <c r="C611" s="25"/>
      <c r="D611" s="25"/>
      <c r="E611" s="42"/>
      <c r="F611" s="43"/>
      <c r="G611" s="43"/>
      <c r="H611" s="28"/>
      <c r="I611" s="33"/>
      <c r="J611" s="33"/>
      <c r="K611" s="34"/>
      <c r="L611" s="45"/>
      <c r="M611" s="46"/>
    </row>
    <row r="612" spans="1:13" s="2" customFormat="1" ht="16.5">
      <c r="A612" s="24"/>
      <c r="B612" s="24"/>
      <c r="C612" s="25"/>
      <c r="D612" s="25"/>
      <c r="E612" s="42"/>
      <c r="F612" s="43"/>
      <c r="G612" s="43"/>
      <c r="H612" s="28"/>
      <c r="I612" s="33"/>
      <c r="J612" s="33"/>
      <c r="K612" s="34"/>
      <c r="L612" s="45"/>
      <c r="M612" s="46"/>
    </row>
    <row r="613" spans="1:13" s="2" customFormat="1" ht="16.5">
      <c r="A613" s="24"/>
      <c r="B613" s="24"/>
      <c r="C613" s="25"/>
      <c r="D613" s="25"/>
      <c r="E613" s="42"/>
      <c r="F613" s="43"/>
      <c r="G613" s="43"/>
      <c r="H613" s="28"/>
      <c r="I613" s="33"/>
      <c r="J613" s="33"/>
      <c r="K613" s="34"/>
      <c r="L613" s="45"/>
      <c r="M613" s="46"/>
    </row>
    <row r="614" spans="1:13" s="2" customFormat="1" ht="16.5">
      <c r="A614" s="24"/>
      <c r="B614" s="24"/>
      <c r="C614" s="25"/>
      <c r="D614" s="25"/>
      <c r="E614" s="42"/>
      <c r="F614" s="43"/>
      <c r="G614" s="43"/>
      <c r="H614" s="28"/>
      <c r="I614" s="33"/>
      <c r="J614" s="33"/>
      <c r="K614" s="34"/>
      <c r="L614" s="45"/>
      <c r="M614" s="46"/>
    </row>
    <row r="615" spans="1:13" s="2" customFormat="1" ht="16.5">
      <c r="A615" s="24"/>
      <c r="B615" s="24"/>
      <c r="C615" s="25"/>
      <c r="D615" s="25"/>
      <c r="E615" s="42"/>
      <c r="F615" s="43"/>
      <c r="G615" s="43"/>
      <c r="H615" s="28"/>
      <c r="I615" s="33"/>
      <c r="J615" s="33"/>
      <c r="K615" s="34"/>
      <c r="L615" s="45"/>
      <c r="M615" s="46"/>
    </row>
    <row r="616" spans="1:13" s="2" customFormat="1" ht="37.5" customHeight="1" thickBot="1">
      <c r="A616" s="47"/>
      <c r="B616" s="47"/>
      <c r="C616" s="48"/>
      <c r="D616" s="48"/>
      <c r="E616" s="49"/>
      <c r="F616" s="50"/>
      <c r="G616" s="50"/>
      <c r="H616" s="51"/>
      <c r="I616" s="52"/>
      <c r="J616" s="52"/>
      <c r="K616" s="53"/>
      <c r="L616" s="54"/>
      <c r="M616" s="55"/>
    </row>
    <row r="617" spans="1:13" s="77" customFormat="1" ht="19.5" customHeight="1">
      <c r="A617" s="71"/>
      <c r="B617" s="71"/>
      <c r="C617" s="72"/>
      <c r="D617" s="71"/>
      <c r="E617" s="13"/>
      <c r="F617" s="14"/>
      <c r="G617" s="14"/>
      <c r="H617" s="15"/>
      <c r="I617" s="73"/>
      <c r="J617" s="74"/>
      <c r="K617" s="18"/>
      <c r="L617" s="251"/>
      <c r="M617" s="252"/>
    </row>
    <row r="618" spans="1:13" ht="16.5">
      <c r="A618" s="11"/>
      <c r="B618" s="11"/>
      <c r="C618" s="12"/>
      <c r="D618" s="11"/>
      <c r="E618" s="391"/>
      <c r="F618" s="339"/>
      <c r="G618" s="339"/>
      <c r="H618" s="340"/>
      <c r="I618" s="16"/>
      <c r="J618" s="17"/>
      <c r="K618" s="20"/>
      <c r="L618" s="21"/>
      <c r="M618" s="22"/>
    </row>
    <row r="619" spans="1:12" s="2" customFormat="1" ht="16.5">
      <c r="A619" s="23"/>
      <c r="B619" s="24"/>
      <c r="C619" s="25"/>
      <c r="D619" s="25"/>
      <c r="E619" s="366"/>
      <c r="F619" s="393"/>
      <c r="G619" s="393"/>
      <c r="H619" s="394"/>
      <c r="I619" s="29"/>
      <c r="J619" s="30"/>
      <c r="K619" s="31"/>
      <c r="L619" s="32"/>
    </row>
    <row r="620" spans="1:12" s="2" customFormat="1" ht="17.25" customHeight="1">
      <c r="A620" s="24"/>
      <c r="B620" s="24"/>
      <c r="C620" s="25"/>
      <c r="D620" s="25"/>
      <c r="E620" s="26"/>
      <c r="F620" s="27"/>
      <c r="G620" s="27"/>
      <c r="H620" s="28"/>
      <c r="I620" s="33"/>
      <c r="J620" s="33"/>
      <c r="K620" s="34"/>
      <c r="L620" s="32"/>
    </row>
    <row r="621" spans="1:12" s="2" customFormat="1" ht="16.5">
      <c r="A621" s="24"/>
      <c r="B621" s="24"/>
      <c r="C621" s="25"/>
      <c r="D621" s="25"/>
      <c r="E621" s="35"/>
      <c r="F621" s="370"/>
      <c r="G621" s="371"/>
      <c r="H621" s="372"/>
      <c r="I621" s="33"/>
      <c r="J621" s="33"/>
      <c r="K621" s="34"/>
      <c r="L621" s="32"/>
    </row>
    <row r="622" spans="1:12" s="2" customFormat="1" ht="16.5" customHeight="1">
      <c r="A622" s="24"/>
      <c r="B622" s="24"/>
      <c r="C622" s="25"/>
      <c r="D622" s="25"/>
      <c r="E622" s="37"/>
      <c r="F622" s="388"/>
      <c r="G622" s="389"/>
      <c r="H622" s="390"/>
      <c r="I622" s="39"/>
      <c r="J622" s="40"/>
      <c r="K622" s="41"/>
      <c r="L622" s="32"/>
    </row>
    <row r="623" spans="1:12" s="2" customFormat="1" ht="16.5">
      <c r="A623" s="24"/>
      <c r="B623" s="24"/>
      <c r="C623" s="25"/>
      <c r="D623" s="25"/>
      <c r="E623" s="37"/>
      <c r="F623" s="38"/>
      <c r="G623" s="27"/>
      <c r="H623" s="28"/>
      <c r="I623" s="33"/>
      <c r="J623" s="34"/>
      <c r="K623" s="34"/>
      <c r="L623" s="32"/>
    </row>
    <row r="624" spans="1:12" s="2" customFormat="1" ht="16.5">
      <c r="A624" s="24"/>
      <c r="B624" s="24"/>
      <c r="C624" s="25"/>
      <c r="D624" s="25"/>
      <c r="E624" s="35"/>
      <c r="F624" s="36"/>
      <c r="G624" s="370"/>
      <c r="H624" s="372"/>
      <c r="I624" s="33"/>
      <c r="J624" s="34"/>
      <c r="K624" s="34"/>
      <c r="L624" s="32"/>
    </row>
    <row r="625" spans="1:13" s="2" customFormat="1" ht="16.5">
      <c r="A625" s="24"/>
      <c r="B625" s="24"/>
      <c r="C625" s="25"/>
      <c r="D625" s="25"/>
      <c r="E625" s="42"/>
      <c r="F625" s="43"/>
      <c r="G625" s="380"/>
      <c r="H625" s="400"/>
      <c r="I625" s="39"/>
      <c r="J625" s="40"/>
      <c r="K625" s="41"/>
      <c r="L625" s="65"/>
      <c r="M625" s="44"/>
    </row>
    <row r="626" spans="1:13" s="2" customFormat="1" ht="29.25" customHeight="1">
      <c r="A626" s="24"/>
      <c r="B626" s="24"/>
      <c r="C626" s="25"/>
      <c r="D626" s="25"/>
      <c r="E626" s="42"/>
      <c r="F626" s="43"/>
      <c r="G626" s="43"/>
      <c r="H626" s="28"/>
      <c r="I626" s="33"/>
      <c r="J626" s="33"/>
      <c r="K626" s="34"/>
      <c r="L626" s="45"/>
      <c r="M626" s="44"/>
    </row>
    <row r="627" spans="1:13" s="2" customFormat="1" ht="16.5">
      <c r="A627" s="24"/>
      <c r="B627" s="24"/>
      <c r="C627" s="25"/>
      <c r="D627" s="25"/>
      <c r="E627" s="42"/>
      <c r="F627" s="43"/>
      <c r="G627" s="43"/>
      <c r="H627" s="28"/>
      <c r="I627" s="33"/>
      <c r="J627" s="33"/>
      <c r="K627" s="34"/>
      <c r="L627" s="45"/>
      <c r="M627" s="44"/>
    </row>
    <row r="628" spans="1:13" s="2" customFormat="1" ht="16.5">
      <c r="A628" s="24"/>
      <c r="B628" s="24"/>
      <c r="C628" s="25"/>
      <c r="D628" s="25"/>
      <c r="E628" s="42"/>
      <c r="F628" s="43"/>
      <c r="G628" s="43"/>
      <c r="H628" s="28"/>
      <c r="I628" s="33"/>
      <c r="J628" s="33"/>
      <c r="K628" s="34"/>
      <c r="L628" s="45"/>
      <c r="M628" s="44"/>
    </row>
    <row r="629" spans="1:13" s="2" customFormat="1" ht="16.5">
      <c r="A629" s="24"/>
      <c r="B629" s="24"/>
      <c r="C629" s="25"/>
      <c r="D629" s="25"/>
      <c r="E629" s="42"/>
      <c r="F629" s="43"/>
      <c r="G629" s="43"/>
      <c r="H629" s="28"/>
      <c r="I629" s="33"/>
      <c r="J629" s="33"/>
      <c r="K629" s="34"/>
      <c r="L629" s="45"/>
      <c r="M629" s="46"/>
    </row>
    <row r="630" spans="1:13" s="2" customFormat="1" ht="16.5">
      <c r="A630" s="24"/>
      <c r="B630" s="24"/>
      <c r="C630" s="25"/>
      <c r="D630" s="25"/>
      <c r="E630" s="42"/>
      <c r="F630" s="43"/>
      <c r="G630" s="43"/>
      <c r="H630" s="28"/>
      <c r="I630" s="33"/>
      <c r="J630" s="33"/>
      <c r="K630" s="34"/>
      <c r="L630" s="45"/>
      <c r="M630" s="46"/>
    </row>
    <row r="631" spans="1:13" s="2" customFormat="1" ht="16.5">
      <c r="A631" s="24"/>
      <c r="B631" s="24"/>
      <c r="C631" s="25"/>
      <c r="D631" s="25"/>
      <c r="E631" s="42"/>
      <c r="F631" s="43"/>
      <c r="G631" s="43"/>
      <c r="H631" s="28"/>
      <c r="I631" s="33"/>
      <c r="J631" s="33"/>
      <c r="K631" s="34"/>
      <c r="L631" s="45"/>
      <c r="M631" s="46"/>
    </row>
    <row r="632" spans="1:13" s="2" customFormat="1" ht="17.25" customHeight="1">
      <c r="A632" s="24"/>
      <c r="B632" s="24"/>
      <c r="C632" s="25"/>
      <c r="D632" s="25"/>
      <c r="E632" s="42"/>
      <c r="F632" s="43"/>
      <c r="G632" s="43"/>
      <c r="H632" s="28"/>
      <c r="I632" s="33"/>
      <c r="J632" s="33"/>
      <c r="K632" s="34"/>
      <c r="L632" s="45"/>
      <c r="M632" s="46"/>
    </row>
    <row r="633" spans="1:13" s="2" customFormat="1" ht="16.5">
      <c r="A633" s="24"/>
      <c r="B633" s="24"/>
      <c r="C633" s="25"/>
      <c r="D633" s="25"/>
      <c r="E633" s="42"/>
      <c r="F633" s="43"/>
      <c r="G633" s="43"/>
      <c r="H633" s="28"/>
      <c r="I633" s="33"/>
      <c r="J633" s="33"/>
      <c r="K633" s="34"/>
      <c r="L633" s="45"/>
      <c r="M633" s="46"/>
    </row>
    <row r="634" spans="1:13" s="2" customFormat="1" ht="16.5">
      <c r="A634" s="24"/>
      <c r="B634" s="24"/>
      <c r="C634" s="25"/>
      <c r="D634" s="25"/>
      <c r="E634" s="42"/>
      <c r="F634" s="43"/>
      <c r="G634" s="43"/>
      <c r="H634" s="28"/>
      <c r="I634" s="33"/>
      <c r="J634" s="33"/>
      <c r="K634" s="34"/>
      <c r="L634" s="45"/>
      <c r="M634" s="46"/>
    </row>
    <row r="635" spans="1:13" s="2" customFormat="1" ht="16.5">
      <c r="A635" s="24"/>
      <c r="B635" s="24"/>
      <c r="C635" s="25"/>
      <c r="D635" s="25"/>
      <c r="E635" s="42"/>
      <c r="F635" s="43"/>
      <c r="G635" s="43"/>
      <c r="H635" s="28"/>
      <c r="I635" s="33"/>
      <c r="J635" s="33"/>
      <c r="K635" s="34"/>
      <c r="L635" s="45"/>
      <c r="M635" s="46"/>
    </row>
    <row r="636" spans="1:13" s="2" customFormat="1" ht="16.5">
      <c r="A636" s="24"/>
      <c r="B636" s="24"/>
      <c r="C636" s="25"/>
      <c r="D636" s="25"/>
      <c r="E636" s="42"/>
      <c r="F636" s="43"/>
      <c r="G636" s="43"/>
      <c r="H636" s="28"/>
      <c r="I636" s="33"/>
      <c r="J636" s="33"/>
      <c r="K636" s="34"/>
      <c r="L636" s="45"/>
      <c r="M636" s="46"/>
    </row>
    <row r="637" spans="1:13" s="2" customFormat="1" ht="16.5">
      <c r="A637" s="24"/>
      <c r="B637" s="24"/>
      <c r="C637" s="25"/>
      <c r="D637" s="25"/>
      <c r="E637" s="42"/>
      <c r="F637" s="43"/>
      <c r="G637" s="43"/>
      <c r="H637" s="28"/>
      <c r="I637" s="33"/>
      <c r="J637" s="33"/>
      <c r="K637" s="34"/>
      <c r="L637" s="45"/>
      <c r="M637" s="46"/>
    </row>
    <row r="638" spans="1:13" s="2" customFormat="1" ht="16.5">
      <c r="A638" s="24"/>
      <c r="B638" s="24"/>
      <c r="C638" s="25"/>
      <c r="D638" s="25"/>
      <c r="E638" s="42"/>
      <c r="F638" s="43"/>
      <c r="G638" s="43"/>
      <c r="H638" s="28"/>
      <c r="I638" s="33"/>
      <c r="J638" s="33"/>
      <c r="K638" s="34"/>
      <c r="L638" s="45"/>
      <c r="M638" s="46"/>
    </row>
    <row r="639" spans="1:13" s="2" customFormat="1" ht="16.5">
      <c r="A639" s="24"/>
      <c r="B639" s="24"/>
      <c r="C639" s="25"/>
      <c r="D639" s="25"/>
      <c r="E639" s="42"/>
      <c r="F639" s="43"/>
      <c r="G639" s="43"/>
      <c r="H639" s="28"/>
      <c r="I639" s="33"/>
      <c r="J639" s="33"/>
      <c r="K639" s="34"/>
      <c r="L639" s="45"/>
      <c r="M639" s="46"/>
    </row>
    <row r="640" spans="1:13" s="2" customFormat="1" ht="30" customHeight="1" thickBot="1">
      <c r="A640" s="47"/>
      <c r="B640" s="47"/>
      <c r="C640" s="48"/>
      <c r="D640" s="48"/>
      <c r="E640" s="49"/>
      <c r="F640" s="50"/>
      <c r="G640" s="50"/>
      <c r="H640" s="51"/>
      <c r="I640" s="52"/>
      <c r="J640" s="52"/>
      <c r="K640" s="53"/>
      <c r="L640" s="54"/>
      <c r="M640" s="55"/>
    </row>
    <row r="641" spans="1:13" ht="16.5">
      <c r="A641" s="95"/>
      <c r="B641" s="95"/>
      <c r="C641" s="96"/>
      <c r="D641" s="95"/>
      <c r="E641" s="97"/>
      <c r="F641" s="98"/>
      <c r="G641" s="98"/>
      <c r="H641" s="242"/>
      <c r="I641" s="171"/>
      <c r="J641" s="171"/>
      <c r="K641" s="172"/>
      <c r="L641" s="237"/>
      <c r="M641" s="244"/>
    </row>
    <row r="642" spans="1:13" ht="12.75" customHeight="1">
      <c r="A642" s="11"/>
      <c r="B642" s="11"/>
      <c r="C642" s="12"/>
      <c r="D642" s="11"/>
      <c r="E642" s="391"/>
      <c r="F642" s="364"/>
      <c r="G642" s="364"/>
      <c r="H642" s="365"/>
      <c r="I642" s="16"/>
      <c r="J642" s="17"/>
      <c r="K642" s="20"/>
      <c r="L642" s="21"/>
      <c r="M642" s="22"/>
    </row>
    <row r="643" spans="1:13" ht="16.5">
      <c r="A643" s="23"/>
      <c r="B643" s="24"/>
      <c r="C643" s="25"/>
      <c r="D643" s="25"/>
      <c r="E643" s="366"/>
      <c r="F643" s="393"/>
      <c r="G643" s="393"/>
      <c r="H643" s="394"/>
      <c r="I643" s="29"/>
      <c r="J643" s="30"/>
      <c r="K643" s="31"/>
      <c r="L643" s="32"/>
      <c r="M643" s="2"/>
    </row>
    <row r="644" spans="1:13" ht="16.5">
      <c r="A644" s="24"/>
      <c r="B644" s="24"/>
      <c r="C644" s="25"/>
      <c r="D644" s="25"/>
      <c r="E644" s="26"/>
      <c r="F644" s="27"/>
      <c r="G644" s="27"/>
      <c r="H644" s="28"/>
      <c r="I644" s="33"/>
      <c r="J644" s="33"/>
      <c r="K644" s="34"/>
      <c r="L644" s="32"/>
      <c r="M644" s="2"/>
    </row>
    <row r="645" spans="1:13" ht="12" customHeight="1">
      <c r="A645" s="24"/>
      <c r="B645" s="24"/>
      <c r="C645" s="25"/>
      <c r="D645" s="25"/>
      <c r="E645" s="35"/>
      <c r="F645" s="370"/>
      <c r="G645" s="371"/>
      <c r="H645" s="372"/>
      <c r="I645" s="33"/>
      <c r="J645" s="33"/>
      <c r="K645" s="34"/>
      <c r="L645" s="32"/>
      <c r="M645" s="2"/>
    </row>
    <row r="646" spans="1:13" ht="16.5">
      <c r="A646" s="24"/>
      <c r="B646" s="24"/>
      <c r="C646" s="25"/>
      <c r="D646" s="25"/>
      <c r="E646" s="37"/>
      <c r="F646" s="373"/>
      <c r="G646" s="393"/>
      <c r="H646" s="394"/>
      <c r="I646" s="39"/>
      <c r="J646" s="40"/>
      <c r="K646" s="41"/>
      <c r="L646" s="32"/>
      <c r="M646" s="2"/>
    </row>
    <row r="647" spans="1:13" ht="16.5">
      <c r="A647" s="24"/>
      <c r="B647" s="24"/>
      <c r="C647" s="25"/>
      <c r="D647" s="25"/>
      <c r="E647" s="37"/>
      <c r="F647" s="38"/>
      <c r="G647" s="27"/>
      <c r="H647" s="28"/>
      <c r="I647" s="33"/>
      <c r="J647" s="34"/>
      <c r="K647" s="34"/>
      <c r="L647" s="32"/>
      <c r="M647" s="2"/>
    </row>
    <row r="648" spans="1:13" ht="10.5" customHeight="1">
      <c r="A648" s="24"/>
      <c r="B648" s="24"/>
      <c r="C648" s="25"/>
      <c r="D648" s="25"/>
      <c r="E648" s="35"/>
      <c r="F648" s="36"/>
      <c r="G648" s="370"/>
      <c r="H648" s="372"/>
      <c r="I648" s="33"/>
      <c r="J648" s="34"/>
      <c r="K648" s="34"/>
      <c r="L648" s="32"/>
      <c r="M648" s="2"/>
    </row>
    <row r="649" spans="1:13" ht="16.5">
      <c r="A649" s="24"/>
      <c r="B649" s="24"/>
      <c r="C649" s="25"/>
      <c r="D649" s="25"/>
      <c r="E649" s="42"/>
      <c r="F649" s="43"/>
      <c r="G649" s="380"/>
      <c r="H649" s="400"/>
      <c r="I649" s="39"/>
      <c r="J649" s="40"/>
      <c r="K649" s="41"/>
      <c r="L649" s="65"/>
      <c r="M649" s="44"/>
    </row>
    <row r="650" spans="1:13" ht="16.5">
      <c r="A650" s="24"/>
      <c r="B650" s="24"/>
      <c r="C650" s="25"/>
      <c r="D650" s="25"/>
      <c r="E650" s="42"/>
      <c r="F650" s="43"/>
      <c r="G650" s="43"/>
      <c r="H650" s="28"/>
      <c r="I650" s="33"/>
      <c r="J650" s="33"/>
      <c r="K650" s="34"/>
      <c r="L650" s="45"/>
      <c r="M650" s="44"/>
    </row>
    <row r="651" spans="1:13" ht="16.5">
      <c r="A651" s="24"/>
      <c r="B651" s="24"/>
      <c r="C651" s="25"/>
      <c r="D651" s="25"/>
      <c r="E651" s="42"/>
      <c r="F651" s="43"/>
      <c r="G651" s="43"/>
      <c r="H651" s="28"/>
      <c r="I651" s="33"/>
      <c r="J651" s="33"/>
      <c r="K651" s="34"/>
      <c r="L651" s="45"/>
      <c r="M651" s="44"/>
    </row>
    <row r="652" spans="1:13" ht="16.5">
      <c r="A652" s="24"/>
      <c r="B652" s="24"/>
      <c r="C652" s="25"/>
      <c r="D652" s="25"/>
      <c r="E652" s="42"/>
      <c r="F652" s="43"/>
      <c r="G652" s="43"/>
      <c r="H652" s="28"/>
      <c r="I652" s="33"/>
      <c r="J652" s="33"/>
      <c r="K652" s="34"/>
      <c r="L652" s="45"/>
      <c r="M652" s="44"/>
    </row>
    <row r="653" spans="1:13" ht="16.5">
      <c r="A653" s="24"/>
      <c r="B653" s="24"/>
      <c r="C653" s="25"/>
      <c r="D653" s="25"/>
      <c r="E653" s="42"/>
      <c r="F653" s="43"/>
      <c r="G653" s="43"/>
      <c r="H653" s="28"/>
      <c r="I653" s="33"/>
      <c r="J653" s="33"/>
      <c r="K653" s="34"/>
      <c r="L653" s="45"/>
      <c r="M653" s="46"/>
    </row>
    <row r="654" spans="1:13" ht="16.5">
      <c r="A654" s="24"/>
      <c r="B654" s="24"/>
      <c r="C654" s="25"/>
      <c r="D654" s="25"/>
      <c r="E654" s="42"/>
      <c r="F654" s="43"/>
      <c r="G654" s="43"/>
      <c r="H654" s="28"/>
      <c r="I654" s="33"/>
      <c r="J654" s="33"/>
      <c r="K654" s="34"/>
      <c r="L654" s="45"/>
      <c r="M654" s="46"/>
    </row>
    <row r="655" spans="1:13" ht="16.5">
      <c r="A655" s="24"/>
      <c r="B655" s="24"/>
      <c r="C655" s="25"/>
      <c r="D655" s="25"/>
      <c r="E655" s="42"/>
      <c r="F655" s="43"/>
      <c r="G655" s="43"/>
      <c r="H655" s="28"/>
      <c r="I655" s="33"/>
      <c r="J655" s="33"/>
      <c r="K655" s="34"/>
      <c r="L655" s="45"/>
      <c r="M655" s="46"/>
    </row>
    <row r="656" spans="1:13" ht="16.5">
      <c r="A656" s="24"/>
      <c r="B656" s="24"/>
      <c r="C656" s="25"/>
      <c r="D656" s="25"/>
      <c r="E656" s="42"/>
      <c r="F656" s="43"/>
      <c r="G656" s="43"/>
      <c r="H656" s="28"/>
      <c r="I656" s="33"/>
      <c r="J656" s="33"/>
      <c r="K656" s="34"/>
      <c r="L656" s="45"/>
      <c r="M656" s="46"/>
    </row>
    <row r="657" spans="1:13" ht="16.5">
      <c r="A657" s="24"/>
      <c r="B657" s="24"/>
      <c r="C657" s="25"/>
      <c r="D657" s="25"/>
      <c r="E657" s="42"/>
      <c r="F657" s="43"/>
      <c r="G657" s="43"/>
      <c r="H657" s="28"/>
      <c r="I657" s="33"/>
      <c r="J657" s="33"/>
      <c r="K657" s="34"/>
      <c r="L657" s="45"/>
      <c r="M657" s="46"/>
    </row>
    <row r="658" spans="1:13" ht="16.5">
      <c r="A658" s="24"/>
      <c r="B658" s="24"/>
      <c r="C658" s="25"/>
      <c r="D658" s="25"/>
      <c r="E658" s="42"/>
      <c r="F658" s="43"/>
      <c r="G658" s="43"/>
      <c r="H658" s="28"/>
      <c r="I658" s="33"/>
      <c r="J658" s="33"/>
      <c r="K658" s="34"/>
      <c r="L658" s="45"/>
      <c r="M658" s="46"/>
    </row>
    <row r="659" spans="1:13" ht="16.5">
      <c r="A659" s="24"/>
      <c r="B659" s="24"/>
      <c r="C659" s="25"/>
      <c r="D659" s="25"/>
      <c r="E659" s="42"/>
      <c r="F659" s="43"/>
      <c r="G659" s="43"/>
      <c r="H659" s="28"/>
      <c r="I659" s="33"/>
      <c r="J659" s="33"/>
      <c r="K659" s="34"/>
      <c r="L659" s="45"/>
      <c r="M659" s="46"/>
    </row>
    <row r="660" spans="1:13" ht="16.5">
      <c r="A660" s="24"/>
      <c r="B660" s="24"/>
      <c r="C660" s="25"/>
      <c r="D660" s="25"/>
      <c r="E660" s="42"/>
      <c r="F660" s="43"/>
      <c r="G660" s="43"/>
      <c r="H660" s="28"/>
      <c r="I660" s="33"/>
      <c r="J660" s="33"/>
      <c r="K660" s="34"/>
      <c r="L660" s="45"/>
      <c r="M660" s="46"/>
    </row>
    <row r="661" spans="1:13" ht="16.5">
      <c r="A661" s="24"/>
      <c r="B661" s="24"/>
      <c r="C661" s="25"/>
      <c r="D661" s="25"/>
      <c r="E661" s="42"/>
      <c r="F661" s="43"/>
      <c r="G661" s="43"/>
      <c r="H661" s="28"/>
      <c r="I661" s="33"/>
      <c r="J661" s="33"/>
      <c r="K661" s="34"/>
      <c r="L661" s="45"/>
      <c r="M661" s="46"/>
    </row>
    <row r="662" spans="1:13" ht="27.75" customHeight="1" thickBot="1">
      <c r="A662" s="47"/>
      <c r="B662" s="47"/>
      <c r="C662" s="48"/>
      <c r="D662" s="48"/>
      <c r="E662" s="49"/>
      <c r="F662" s="50"/>
      <c r="G662" s="50"/>
      <c r="H662" s="51"/>
      <c r="I662" s="52"/>
      <c r="J662" s="52"/>
      <c r="K662" s="53"/>
      <c r="L662" s="54"/>
      <c r="M662" s="55"/>
    </row>
    <row r="663" spans="1:13" s="77" customFormat="1" ht="19.5" customHeight="1">
      <c r="A663" s="71"/>
      <c r="B663" s="71"/>
      <c r="C663" s="72"/>
      <c r="D663" s="71"/>
      <c r="E663" s="13"/>
      <c r="F663" s="14"/>
      <c r="G663" s="14"/>
      <c r="H663" s="15"/>
      <c r="I663" s="73"/>
      <c r="J663" s="74"/>
      <c r="K663" s="18"/>
      <c r="L663" s="251"/>
      <c r="M663" s="252"/>
    </row>
    <row r="664" spans="1:13" ht="12.75" customHeight="1">
      <c r="A664" s="11"/>
      <c r="B664" s="11"/>
      <c r="C664" s="12"/>
      <c r="D664" s="11"/>
      <c r="E664" s="391"/>
      <c r="F664" s="364"/>
      <c r="G664" s="364"/>
      <c r="H664" s="365"/>
      <c r="I664" s="16"/>
      <c r="J664" s="17"/>
      <c r="K664" s="20"/>
      <c r="L664" s="21"/>
      <c r="M664" s="22"/>
    </row>
    <row r="665" spans="1:12" s="2" customFormat="1" ht="16.5">
      <c r="A665" s="23"/>
      <c r="B665" s="24"/>
      <c r="C665" s="25"/>
      <c r="D665" s="25"/>
      <c r="E665" s="366"/>
      <c r="F665" s="393"/>
      <c r="G665" s="393"/>
      <c r="H665" s="394"/>
      <c r="I665" s="29"/>
      <c r="J665" s="30"/>
      <c r="K665" s="31"/>
      <c r="L665" s="32"/>
    </row>
    <row r="666" spans="1:12" s="2" customFormat="1" ht="17.25" customHeight="1">
      <c r="A666" s="24"/>
      <c r="B666" s="24"/>
      <c r="C666" s="25"/>
      <c r="D666" s="25"/>
      <c r="E666" s="26"/>
      <c r="F666" s="27"/>
      <c r="G666" s="27"/>
      <c r="H666" s="28"/>
      <c r="I666" s="33"/>
      <c r="J666" s="33"/>
      <c r="K666" s="34"/>
      <c r="L666" s="32"/>
    </row>
    <row r="667" spans="1:12" s="2" customFormat="1" ht="12" customHeight="1">
      <c r="A667" s="24"/>
      <c r="B667" s="24"/>
      <c r="C667" s="25"/>
      <c r="D667" s="25"/>
      <c r="E667" s="35"/>
      <c r="F667" s="370"/>
      <c r="G667" s="371"/>
      <c r="H667" s="372"/>
      <c r="I667" s="33"/>
      <c r="J667" s="33"/>
      <c r="K667" s="34"/>
      <c r="L667" s="32"/>
    </row>
    <row r="668" spans="1:12" s="2" customFormat="1" ht="16.5">
      <c r="A668" s="24"/>
      <c r="B668" s="24"/>
      <c r="C668" s="25"/>
      <c r="D668" s="25"/>
      <c r="E668" s="37"/>
      <c r="F668" s="373"/>
      <c r="G668" s="393"/>
      <c r="H668" s="394"/>
      <c r="I668" s="39"/>
      <c r="J668" s="40"/>
      <c r="K668" s="41"/>
      <c r="L668" s="32"/>
    </row>
    <row r="669" spans="1:12" s="2" customFormat="1" ht="16.5">
      <c r="A669" s="24"/>
      <c r="B669" s="24"/>
      <c r="C669" s="25"/>
      <c r="D669" s="25"/>
      <c r="E669" s="37"/>
      <c r="F669" s="38"/>
      <c r="G669" s="27"/>
      <c r="H669" s="28"/>
      <c r="I669" s="33"/>
      <c r="J669" s="34"/>
      <c r="K669" s="34"/>
      <c r="L669" s="32"/>
    </row>
    <row r="670" spans="1:12" s="2" customFormat="1" ht="11.25" customHeight="1">
      <c r="A670" s="24"/>
      <c r="B670" s="24"/>
      <c r="C670" s="25"/>
      <c r="D670" s="25"/>
      <c r="E670" s="35"/>
      <c r="F670" s="36"/>
      <c r="G670" s="370"/>
      <c r="H670" s="372"/>
      <c r="I670" s="33"/>
      <c r="J670" s="34"/>
      <c r="K670" s="34"/>
      <c r="L670" s="32"/>
    </row>
    <row r="671" spans="1:13" s="2" customFormat="1" ht="16.5">
      <c r="A671" s="24"/>
      <c r="B671" s="24"/>
      <c r="C671" s="25"/>
      <c r="D671" s="25"/>
      <c r="E671" s="42"/>
      <c r="F671" s="43"/>
      <c r="G671" s="374"/>
      <c r="H671" s="375"/>
      <c r="I671" s="39"/>
      <c r="J671" s="40"/>
      <c r="K671" s="41"/>
      <c r="L671" s="65"/>
      <c r="M671" s="44"/>
    </row>
    <row r="672" spans="1:13" s="2" customFormat="1" ht="29.25" customHeight="1">
      <c r="A672" s="24"/>
      <c r="B672" s="24"/>
      <c r="C672" s="25"/>
      <c r="D672" s="25"/>
      <c r="E672" s="42"/>
      <c r="F672" s="43"/>
      <c r="G672" s="43"/>
      <c r="H672" s="28"/>
      <c r="I672" s="33"/>
      <c r="J672" s="33"/>
      <c r="K672" s="34"/>
      <c r="L672" s="45"/>
      <c r="M672" s="44"/>
    </row>
    <row r="673" spans="1:13" s="2" customFormat="1" ht="84" customHeight="1">
      <c r="A673" s="24"/>
      <c r="B673" s="24"/>
      <c r="C673" s="25"/>
      <c r="D673" s="25"/>
      <c r="E673" s="42"/>
      <c r="F673" s="43"/>
      <c r="G673" s="43"/>
      <c r="H673" s="28"/>
      <c r="I673" s="33"/>
      <c r="J673" s="33"/>
      <c r="K673" s="34"/>
      <c r="L673" s="45"/>
      <c r="M673" s="44"/>
    </row>
    <row r="674" spans="1:12" s="2" customFormat="1" ht="10.5" customHeight="1">
      <c r="A674" s="24"/>
      <c r="B674" s="24"/>
      <c r="C674" s="25"/>
      <c r="D674" s="25"/>
      <c r="E674" s="35"/>
      <c r="F674" s="370"/>
      <c r="G674" s="381"/>
      <c r="H674" s="382"/>
      <c r="I674" s="33"/>
      <c r="J674" s="33"/>
      <c r="K674" s="34"/>
      <c r="L674" s="32"/>
    </row>
    <row r="675" spans="1:12" s="2" customFormat="1" ht="16.5">
      <c r="A675" s="24"/>
      <c r="B675" s="24"/>
      <c r="C675" s="25"/>
      <c r="D675" s="25"/>
      <c r="E675" s="37"/>
      <c r="F675" s="373"/>
      <c r="G675" s="393"/>
      <c r="H675" s="394"/>
      <c r="I675" s="39"/>
      <c r="J675" s="40"/>
      <c r="K675" s="41"/>
      <c r="L675" s="32"/>
    </row>
    <row r="676" spans="1:12" s="2" customFormat="1" ht="16.5" customHeight="1">
      <c r="A676" s="24"/>
      <c r="B676" s="24"/>
      <c r="C676" s="25"/>
      <c r="D676" s="25"/>
      <c r="E676" s="37"/>
      <c r="F676" s="38"/>
      <c r="G676" s="27"/>
      <c r="H676" s="28"/>
      <c r="I676" s="33"/>
      <c r="J676" s="34"/>
      <c r="K676" s="34"/>
      <c r="L676" s="32"/>
    </row>
    <row r="677" spans="1:12" s="2" customFormat="1" ht="12.75" customHeight="1">
      <c r="A677" s="24"/>
      <c r="B677" s="24"/>
      <c r="C677" s="25"/>
      <c r="D677" s="25"/>
      <c r="E677" s="35"/>
      <c r="F677" s="36"/>
      <c r="G677" s="370"/>
      <c r="H677" s="372"/>
      <c r="I677" s="33"/>
      <c r="J677" s="34"/>
      <c r="K677" s="34"/>
      <c r="L677" s="32"/>
    </row>
    <row r="678" spans="1:13" s="2" customFormat="1" ht="97.5" customHeight="1">
      <c r="A678" s="24"/>
      <c r="B678" s="24"/>
      <c r="C678" s="25"/>
      <c r="D678" s="25"/>
      <c r="E678" s="42"/>
      <c r="F678" s="43"/>
      <c r="G678" s="380"/>
      <c r="H678" s="400"/>
      <c r="I678" s="39"/>
      <c r="J678" s="40"/>
      <c r="K678" s="41"/>
      <c r="L678" s="65"/>
      <c r="M678" s="44"/>
    </row>
    <row r="679" spans="1:13" s="2" customFormat="1" ht="29.25" customHeight="1">
      <c r="A679" s="24"/>
      <c r="B679" s="24"/>
      <c r="C679" s="25"/>
      <c r="D679" s="25"/>
      <c r="E679" s="35"/>
      <c r="F679" s="36"/>
      <c r="G679" s="370"/>
      <c r="H679" s="372"/>
      <c r="I679" s="33"/>
      <c r="J679" s="33"/>
      <c r="K679" s="34"/>
      <c r="L679" s="45"/>
      <c r="M679" s="44"/>
    </row>
    <row r="680" spans="1:13" s="2" customFormat="1" ht="81" customHeight="1">
      <c r="A680" s="24"/>
      <c r="B680" s="24"/>
      <c r="C680" s="25"/>
      <c r="D680" s="25"/>
      <c r="E680" s="42"/>
      <c r="F680" s="43"/>
      <c r="G680" s="374"/>
      <c r="H680" s="375"/>
      <c r="I680" s="33"/>
      <c r="J680" s="33"/>
      <c r="K680" s="34"/>
      <c r="L680" s="45"/>
      <c r="M680" s="44"/>
    </row>
    <row r="681" spans="1:13" s="2" customFormat="1" ht="12.75" customHeight="1">
      <c r="A681" s="24"/>
      <c r="B681" s="24"/>
      <c r="C681" s="25"/>
      <c r="D681" s="25"/>
      <c r="E681" s="37"/>
      <c r="F681" s="127"/>
      <c r="G681" s="370"/>
      <c r="H681" s="372"/>
      <c r="I681" s="39"/>
      <c r="J681" s="40"/>
      <c r="K681" s="41"/>
      <c r="L681" s="45"/>
      <c r="M681" s="46"/>
    </row>
    <row r="682" spans="1:13" s="2" customFormat="1" ht="51.75" customHeight="1" thickBot="1">
      <c r="A682" s="47"/>
      <c r="B682" s="47"/>
      <c r="C682" s="48"/>
      <c r="D682" s="48"/>
      <c r="E682" s="49"/>
      <c r="F682" s="50"/>
      <c r="G682" s="360"/>
      <c r="H682" s="361"/>
      <c r="I682" s="52"/>
      <c r="J682" s="178"/>
      <c r="K682" s="53"/>
      <c r="L682" s="93"/>
      <c r="M682" s="60"/>
    </row>
    <row r="683" spans="1:13" s="2" customFormat="1" ht="29.25" customHeight="1">
      <c r="A683" s="95"/>
      <c r="B683" s="95"/>
      <c r="C683" s="96"/>
      <c r="D683" s="96"/>
      <c r="E683" s="262"/>
      <c r="F683" s="263"/>
      <c r="G683" s="441"/>
      <c r="H683" s="442"/>
      <c r="I683" s="171"/>
      <c r="J683" s="172"/>
      <c r="K683" s="172"/>
      <c r="L683" s="237"/>
      <c r="M683" s="109"/>
    </row>
    <row r="684" spans="1:13" s="2" customFormat="1" ht="87.75" customHeight="1">
      <c r="A684" s="24"/>
      <c r="B684" s="24"/>
      <c r="C684" s="25"/>
      <c r="D684" s="25"/>
      <c r="E684" s="42"/>
      <c r="F684" s="43"/>
      <c r="G684" s="374"/>
      <c r="H684" s="375"/>
      <c r="I684" s="39"/>
      <c r="J684" s="40"/>
      <c r="K684" s="41"/>
      <c r="L684" s="45"/>
      <c r="M684" s="44"/>
    </row>
    <row r="685" spans="1:13" s="2" customFormat="1" ht="12" customHeight="1">
      <c r="A685" s="24"/>
      <c r="B685" s="24"/>
      <c r="C685" s="25"/>
      <c r="D685" s="25"/>
      <c r="E685" s="42"/>
      <c r="F685" s="370"/>
      <c r="G685" s="381"/>
      <c r="H685" s="382"/>
      <c r="I685" s="39"/>
      <c r="J685" s="40"/>
      <c r="K685" s="41"/>
      <c r="L685" s="45"/>
      <c r="M685" s="44"/>
    </row>
    <row r="686" spans="1:13" s="2" customFormat="1" ht="16.5">
      <c r="A686" s="24"/>
      <c r="B686" s="24"/>
      <c r="C686" s="25"/>
      <c r="D686" s="25"/>
      <c r="E686" s="37"/>
      <c r="F686" s="373"/>
      <c r="G686" s="393"/>
      <c r="H686" s="394"/>
      <c r="I686" s="39"/>
      <c r="J686" s="40"/>
      <c r="K686" s="41"/>
      <c r="L686" s="45"/>
      <c r="M686" s="46"/>
    </row>
    <row r="687" spans="1:13" s="2" customFormat="1" ht="16.5">
      <c r="A687" s="24"/>
      <c r="B687" s="271"/>
      <c r="C687" s="25"/>
      <c r="D687" s="25"/>
      <c r="E687" s="37"/>
      <c r="F687" s="352"/>
      <c r="G687" s="423"/>
      <c r="H687" s="424"/>
      <c r="I687" s="61"/>
      <c r="J687" s="40"/>
      <c r="K687" s="41"/>
      <c r="L687" s="45"/>
      <c r="M687" s="46"/>
    </row>
    <row r="688" spans="1:13" s="2" customFormat="1" ht="12.75" customHeight="1">
      <c r="A688" s="24"/>
      <c r="B688" s="24"/>
      <c r="C688" s="25"/>
      <c r="D688" s="25"/>
      <c r="E688" s="37"/>
      <c r="F688" s="38"/>
      <c r="G688" s="27"/>
      <c r="H688" s="28"/>
      <c r="I688" s="33"/>
      <c r="J688" s="34"/>
      <c r="K688" s="34"/>
      <c r="L688" s="148"/>
      <c r="M688" s="46"/>
    </row>
    <row r="689" spans="1:13" s="2" customFormat="1" ht="12" customHeight="1">
      <c r="A689" s="24"/>
      <c r="B689" s="24"/>
      <c r="C689" s="25"/>
      <c r="D689" s="25"/>
      <c r="E689" s="35"/>
      <c r="F689" s="36"/>
      <c r="G689" s="370"/>
      <c r="H689" s="372"/>
      <c r="I689" s="33"/>
      <c r="J689" s="34"/>
      <c r="K689" s="34"/>
      <c r="L689" s="45"/>
      <c r="M689" s="46"/>
    </row>
    <row r="690" spans="1:13" s="2" customFormat="1" ht="16.5" customHeight="1">
      <c r="A690" s="24"/>
      <c r="B690" s="24"/>
      <c r="C690" s="25"/>
      <c r="D690" s="25"/>
      <c r="E690" s="42"/>
      <c r="F690" s="43"/>
      <c r="G690" s="380"/>
      <c r="H690" s="400"/>
      <c r="I690" s="39"/>
      <c r="J690" s="40"/>
      <c r="K690" s="41"/>
      <c r="L690" s="45"/>
      <c r="M690" s="46"/>
    </row>
    <row r="691" spans="1:13" s="2" customFormat="1" ht="16.5" customHeight="1">
      <c r="A691" s="24"/>
      <c r="B691" s="24"/>
      <c r="C691" s="25"/>
      <c r="D691" s="25"/>
      <c r="E691" s="42"/>
      <c r="F691" s="43"/>
      <c r="G691" s="69"/>
      <c r="H691" s="68"/>
      <c r="I691" s="39"/>
      <c r="J691" s="40"/>
      <c r="K691" s="41"/>
      <c r="L691" s="45"/>
      <c r="M691" s="46"/>
    </row>
    <row r="692" spans="1:13" s="2" customFormat="1" ht="11.25" customHeight="1">
      <c r="A692" s="24"/>
      <c r="B692" s="24"/>
      <c r="C692" s="25"/>
      <c r="D692" s="25"/>
      <c r="E692" s="42"/>
      <c r="F692" s="43"/>
      <c r="G692" s="205"/>
      <c r="H692" s="58"/>
      <c r="I692" s="33"/>
      <c r="J692" s="146"/>
      <c r="K692" s="146"/>
      <c r="L692" s="45"/>
      <c r="M692" s="46"/>
    </row>
    <row r="693" spans="1:13" s="2" customFormat="1" ht="69" customHeight="1">
      <c r="A693" s="24"/>
      <c r="B693" s="24"/>
      <c r="C693" s="25"/>
      <c r="D693" s="25"/>
      <c r="E693" s="42"/>
      <c r="F693" s="43"/>
      <c r="G693" s="206"/>
      <c r="H693" s="64"/>
      <c r="I693" s="103"/>
      <c r="J693" s="40"/>
      <c r="K693" s="66"/>
      <c r="L693" s="65"/>
      <c r="M693" s="44"/>
    </row>
    <row r="694" spans="1:13" s="2" customFormat="1" ht="27.75" customHeight="1">
      <c r="A694" s="24"/>
      <c r="B694" s="24"/>
      <c r="C694" s="25"/>
      <c r="D694" s="25"/>
      <c r="E694" s="42"/>
      <c r="F694" s="43"/>
      <c r="G694" s="43"/>
      <c r="H694" s="28"/>
      <c r="I694" s="33"/>
      <c r="J694" s="33"/>
      <c r="K694" s="34"/>
      <c r="L694" s="45"/>
      <c r="M694" s="44"/>
    </row>
    <row r="695" spans="1:13" s="2" customFormat="1" ht="84" customHeight="1">
      <c r="A695" s="24"/>
      <c r="B695" s="24"/>
      <c r="C695" s="25"/>
      <c r="D695" s="25"/>
      <c r="E695" s="420"/>
      <c r="F695" s="421"/>
      <c r="G695" s="421"/>
      <c r="H695" s="422"/>
      <c r="I695" s="33"/>
      <c r="J695" s="33"/>
      <c r="K695" s="34"/>
      <c r="L695" s="45"/>
      <c r="M695" s="44"/>
    </row>
    <row r="696" spans="1:13" s="2" customFormat="1" ht="16.5">
      <c r="A696" s="23"/>
      <c r="B696" s="24"/>
      <c r="C696" s="25"/>
      <c r="D696" s="25"/>
      <c r="E696" s="392"/>
      <c r="F696" s="393"/>
      <c r="G696" s="393"/>
      <c r="H696" s="394"/>
      <c r="I696" s="29"/>
      <c r="J696" s="29"/>
      <c r="K696" s="31"/>
      <c r="L696" s="144"/>
      <c r="M696" s="145"/>
    </row>
    <row r="697" spans="1:13" s="2" customFormat="1" ht="14.25" customHeight="1">
      <c r="A697" s="24"/>
      <c r="B697" s="24"/>
      <c r="C697" s="25"/>
      <c r="D697" s="25"/>
      <c r="E697" s="151"/>
      <c r="F697" s="27"/>
      <c r="G697" s="27"/>
      <c r="H697" s="28"/>
      <c r="I697" s="33"/>
      <c r="J697" s="33"/>
      <c r="K697" s="34"/>
      <c r="L697" s="144"/>
      <c r="M697" s="145"/>
    </row>
    <row r="698" spans="1:13" s="2" customFormat="1" ht="13.5" customHeight="1">
      <c r="A698" s="24"/>
      <c r="B698" s="24"/>
      <c r="C698" s="25"/>
      <c r="D698" s="25"/>
      <c r="E698" s="151"/>
      <c r="F698" s="395"/>
      <c r="G698" s="396"/>
      <c r="H698" s="387"/>
      <c r="I698" s="33"/>
      <c r="J698" s="33"/>
      <c r="K698" s="34"/>
      <c r="L698" s="144"/>
      <c r="M698" s="145"/>
    </row>
    <row r="699" spans="1:13" s="2" customFormat="1" ht="16.5">
      <c r="A699" s="24"/>
      <c r="B699" s="24"/>
      <c r="C699" s="25"/>
      <c r="D699" s="25"/>
      <c r="E699" s="42"/>
      <c r="F699" s="388"/>
      <c r="G699" s="389"/>
      <c r="H699" s="390"/>
      <c r="I699" s="39"/>
      <c r="J699" s="39"/>
      <c r="K699" s="41"/>
      <c r="L699" s="144"/>
      <c r="M699" s="145"/>
    </row>
    <row r="700" spans="1:13" s="2" customFormat="1" ht="12.75" customHeight="1">
      <c r="A700" s="24"/>
      <c r="B700" s="24"/>
      <c r="C700" s="25"/>
      <c r="D700" s="25"/>
      <c r="E700" s="42"/>
      <c r="F700" s="56"/>
      <c r="G700" s="155"/>
      <c r="H700" s="156"/>
      <c r="I700" s="33"/>
      <c r="J700" s="33"/>
      <c r="K700" s="34"/>
      <c r="L700" s="144"/>
      <c r="M700" s="145"/>
    </row>
    <row r="701" spans="1:13" s="2" customFormat="1" ht="13.5" customHeight="1">
      <c r="A701" s="24"/>
      <c r="B701" s="24"/>
      <c r="C701" s="25"/>
      <c r="D701" s="25"/>
      <c r="E701" s="42"/>
      <c r="F701" s="56"/>
      <c r="G701" s="397"/>
      <c r="H701" s="398"/>
      <c r="I701" s="33"/>
      <c r="J701" s="33"/>
      <c r="K701" s="34"/>
      <c r="L701" s="144"/>
      <c r="M701" s="145"/>
    </row>
    <row r="702" spans="1:13" s="2" customFormat="1" ht="16.5">
      <c r="A702" s="24"/>
      <c r="B702" s="24"/>
      <c r="C702" s="25"/>
      <c r="D702" s="25"/>
      <c r="E702" s="42"/>
      <c r="F702" s="43"/>
      <c r="G702" s="399"/>
      <c r="H702" s="400"/>
      <c r="I702" s="39"/>
      <c r="J702" s="41"/>
      <c r="K702" s="41"/>
      <c r="L702" s="157"/>
      <c r="M702" s="147"/>
    </row>
    <row r="703" spans="1:13" s="2" customFormat="1" ht="16.5">
      <c r="A703" s="24"/>
      <c r="B703" s="24"/>
      <c r="C703" s="25"/>
      <c r="D703" s="25"/>
      <c r="E703" s="42"/>
      <c r="F703" s="43"/>
      <c r="G703" s="141"/>
      <c r="H703" s="160"/>
      <c r="I703" s="33"/>
      <c r="J703" s="34"/>
      <c r="K703" s="34"/>
      <c r="L703" s="45"/>
      <c r="M703" s="147"/>
    </row>
    <row r="704" spans="1:13" s="2" customFormat="1" ht="16.5">
      <c r="A704" s="24"/>
      <c r="B704" s="24"/>
      <c r="C704" s="25"/>
      <c r="D704" s="25"/>
      <c r="E704" s="42"/>
      <c r="F704" s="43"/>
      <c r="G704" s="141"/>
      <c r="H704" s="160"/>
      <c r="I704" s="33"/>
      <c r="J704" s="34"/>
      <c r="K704" s="34"/>
      <c r="L704" s="45"/>
      <c r="M704" s="147"/>
    </row>
    <row r="705" spans="1:13" s="2" customFormat="1" ht="16.5">
      <c r="A705" s="24"/>
      <c r="B705" s="24"/>
      <c r="C705" s="25"/>
      <c r="D705" s="25"/>
      <c r="E705" s="42"/>
      <c r="F705" s="43"/>
      <c r="G705" s="141"/>
      <c r="H705" s="160"/>
      <c r="I705" s="33"/>
      <c r="J705" s="34"/>
      <c r="K705" s="34"/>
      <c r="L705" s="57"/>
      <c r="M705" s="147"/>
    </row>
    <row r="706" spans="1:13" s="2" customFormat="1" ht="15.75" customHeight="1">
      <c r="A706" s="24"/>
      <c r="B706" s="24"/>
      <c r="C706" s="25"/>
      <c r="D706" s="25"/>
      <c r="E706" s="42"/>
      <c r="F706" s="43"/>
      <c r="G706" s="141"/>
      <c r="H706" s="58"/>
      <c r="I706" s="33"/>
      <c r="J706" s="34"/>
      <c r="K706" s="34"/>
      <c r="L706" s="142"/>
      <c r="M706" s="143"/>
    </row>
    <row r="707" spans="1:13" s="2" customFormat="1" ht="43.5" customHeight="1" thickBot="1">
      <c r="A707" s="47"/>
      <c r="B707" s="47"/>
      <c r="C707" s="48"/>
      <c r="D707" s="47"/>
      <c r="E707" s="49"/>
      <c r="F707" s="50"/>
      <c r="G707" s="50"/>
      <c r="H707" s="134"/>
      <c r="I707" s="52"/>
      <c r="J707" s="52"/>
      <c r="K707" s="52"/>
      <c r="L707" s="54"/>
      <c r="M707" s="60"/>
    </row>
  </sheetData>
  <mergeCells count="250">
    <mergeCell ref="G44:H44"/>
    <mergeCell ref="G35:H35"/>
    <mergeCell ref="F40:H40"/>
    <mergeCell ref="F41:H41"/>
    <mergeCell ref="G43:H43"/>
    <mergeCell ref="A1:M1"/>
    <mergeCell ref="A2:M2"/>
    <mergeCell ref="E3:L4"/>
    <mergeCell ref="M3:M4"/>
    <mergeCell ref="A5:H5"/>
    <mergeCell ref="I5:K5"/>
    <mergeCell ref="M5:M6"/>
    <mergeCell ref="E6:H6"/>
    <mergeCell ref="E8:H8"/>
    <mergeCell ref="E9:H9"/>
    <mergeCell ref="F11:H11"/>
    <mergeCell ref="F12:H12"/>
    <mergeCell ref="G14:H14"/>
    <mergeCell ref="G15:H15"/>
    <mergeCell ref="G65:H65"/>
    <mergeCell ref="F25:H25"/>
    <mergeCell ref="F26:H26"/>
    <mergeCell ref="G28:H28"/>
    <mergeCell ref="G29:H29"/>
    <mergeCell ref="G20:H20"/>
    <mergeCell ref="G21:H21"/>
    <mergeCell ref="G34:H34"/>
    <mergeCell ref="G70:H70"/>
    <mergeCell ref="G71:H71"/>
    <mergeCell ref="F75:H75"/>
    <mergeCell ref="F76:H76"/>
    <mergeCell ref="G78:H78"/>
    <mergeCell ref="G79:H79"/>
    <mergeCell ref="E101:H101"/>
    <mergeCell ref="E102:H102"/>
    <mergeCell ref="F104:H104"/>
    <mergeCell ref="F105:H105"/>
    <mergeCell ref="G107:H107"/>
    <mergeCell ref="G108:H108"/>
    <mergeCell ref="G113:H113"/>
    <mergeCell ref="G114:H114"/>
    <mergeCell ref="G119:H119"/>
    <mergeCell ref="G120:H120"/>
    <mergeCell ref="F134:H134"/>
    <mergeCell ref="F135:H135"/>
    <mergeCell ref="G137:H137"/>
    <mergeCell ref="G138:H138"/>
    <mergeCell ref="G139:H139"/>
    <mergeCell ref="F144:H144"/>
    <mergeCell ref="F145:H145"/>
    <mergeCell ref="G147:H147"/>
    <mergeCell ref="G148:H148"/>
    <mergeCell ref="F155:H155"/>
    <mergeCell ref="F156:H156"/>
    <mergeCell ref="G158:H158"/>
    <mergeCell ref="G159:H159"/>
    <mergeCell ref="F166:H166"/>
    <mergeCell ref="F167:H167"/>
    <mergeCell ref="G169:H169"/>
    <mergeCell ref="G170:H170"/>
    <mergeCell ref="G171:H171"/>
    <mergeCell ref="F176:H176"/>
    <mergeCell ref="F177:H177"/>
    <mergeCell ref="F178:H178"/>
    <mergeCell ref="G180:H180"/>
    <mergeCell ref="G181:H181"/>
    <mergeCell ref="F189:H189"/>
    <mergeCell ref="F190:H190"/>
    <mergeCell ref="F191:H191"/>
    <mergeCell ref="G192:H192"/>
    <mergeCell ref="G193:H193"/>
    <mergeCell ref="G194:H194"/>
    <mergeCell ref="F200:H200"/>
    <mergeCell ref="F201:H201"/>
    <mergeCell ref="G203:H203"/>
    <mergeCell ref="G204:H204"/>
    <mergeCell ref="F210:H210"/>
    <mergeCell ref="F211:H211"/>
    <mergeCell ref="G213:H213"/>
    <mergeCell ref="G214:H214"/>
    <mergeCell ref="G215:H215"/>
    <mergeCell ref="F219:H219"/>
    <mergeCell ref="F220:H220"/>
    <mergeCell ref="G222:H222"/>
    <mergeCell ref="G223:H223"/>
    <mergeCell ref="E248:H248"/>
    <mergeCell ref="E249:H249"/>
    <mergeCell ref="F251:H251"/>
    <mergeCell ref="F252:H252"/>
    <mergeCell ref="F253:G253"/>
    <mergeCell ref="G255:H255"/>
    <mergeCell ref="G256:H256"/>
    <mergeCell ref="E269:H269"/>
    <mergeCell ref="E270:H270"/>
    <mergeCell ref="F272:H272"/>
    <mergeCell ref="F273:H273"/>
    <mergeCell ref="G275:H275"/>
    <mergeCell ref="G276:H276"/>
    <mergeCell ref="F281:H281"/>
    <mergeCell ref="F282:H282"/>
    <mergeCell ref="G284:H284"/>
    <mergeCell ref="G285:H285"/>
    <mergeCell ref="G286:H286"/>
    <mergeCell ref="G287:H287"/>
    <mergeCell ref="G288:H288"/>
    <mergeCell ref="G289:H289"/>
    <mergeCell ref="F294:H294"/>
    <mergeCell ref="F295:H295"/>
    <mergeCell ref="F296:H296"/>
    <mergeCell ref="G298:H298"/>
    <mergeCell ref="G299:H299"/>
    <mergeCell ref="F308:H308"/>
    <mergeCell ref="F309:H309"/>
    <mergeCell ref="F310:H310"/>
    <mergeCell ref="F311:H311"/>
    <mergeCell ref="F312:H312"/>
    <mergeCell ref="G323:H323"/>
    <mergeCell ref="G324:H324"/>
    <mergeCell ref="L324:M324"/>
    <mergeCell ref="G328:H328"/>
    <mergeCell ref="G329:H329"/>
    <mergeCell ref="L329:M329"/>
    <mergeCell ref="G341:H341"/>
    <mergeCell ref="G342:H342"/>
    <mergeCell ref="L345:M345"/>
    <mergeCell ref="L348:M348"/>
    <mergeCell ref="L349:M349"/>
    <mergeCell ref="L352:M352"/>
    <mergeCell ref="E387:H387"/>
    <mergeCell ref="E388:H388"/>
    <mergeCell ref="F390:H390"/>
    <mergeCell ref="F391:H391"/>
    <mergeCell ref="G396:H396"/>
    <mergeCell ref="G397:H397"/>
    <mergeCell ref="L397:M397"/>
    <mergeCell ref="G398:H398"/>
    <mergeCell ref="G399:H399"/>
    <mergeCell ref="L399:M399"/>
    <mergeCell ref="F405:H405"/>
    <mergeCell ref="F406:H406"/>
    <mergeCell ref="G408:H408"/>
    <mergeCell ref="G409:H409"/>
    <mergeCell ref="L409:M409"/>
    <mergeCell ref="E416:H416"/>
    <mergeCell ref="E417:H417"/>
    <mergeCell ref="F419:H419"/>
    <mergeCell ref="F420:H420"/>
    <mergeCell ref="G422:H422"/>
    <mergeCell ref="G423:H423"/>
    <mergeCell ref="E441:H441"/>
    <mergeCell ref="E442:H442"/>
    <mergeCell ref="F444:H444"/>
    <mergeCell ref="F445:H445"/>
    <mergeCell ref="G447:H447"/>
    <mergeCell ref="G448:H448"/>
    <mergeCell ref="G452:H452"/>
    <mergeCell ref="G453:H453"/>
    <mergeCell ref="F459:H459"/>
    <mergeCell ref="F460:H460"/>
    <mergeCell ref="G462:H462"/>
    <mergeCell ref="G463:H463"/>
    <mergeCell ref="E486:H486"/>
    <mergeCell ref="E487:H487"/>
    <mergeCell ref="F489:H489"/>
    <mergeCell ref="F490:H490"/>
    <mergeCell ref="G492:H492"/>
    <mergeCell ref="G493:H493"/>
    <mergeCell ref="G497:H497"/>
    <mergeCell ref="G498:H498"/>
    <mergeCell ref="G501:H501"/>
    <mergeCell ref="G502:H502"/>
    <mergeCell ref="F507:H507"/>
    <mergeCell ref="F508:H508"/>
    <mergeCell ref="G510:H510"/>
    <mergeCell ref="G511:H511"/>
    <mergeCell ref="E516:H516"/>
    <mergeCell ref="E517:H517"/>
    <mergeCell ref="F519:H519"/>
    <mergeCell ref="F520:H520"/>
    <mergeCell ref="G522:H522"/>
    <mergeCell ref="G523:H523"/>
    <mergeCell ref="G525:H525"/>
    <mergeCell ref="F531:H531"/>
    <mergeCell ref="F532:H532"/>
    <mergeCell ref="G534:H534"/>
    <mergeCell ref="G535:H535"/>
    <mergeCell ref="F539:H539"/>
    <mergeCell ref="F540:H540"/>
    <mergeCell ref="G544:H544"/>
    <mergeCell ref="G545:H545"/>
    <mergeCell ref="L545:M545"/>
    <mergeCell ref="G549:H549"/>
    <mergeCell ref="G550:H550"/>
    <mergeCell ref="L553:M553"/>
    <mergeCell ref="L554:M554"/>
    <mergeCell ref="E556:H556"/>
    <mergeCell ref="E557:H557"/>
    <mergeCell ref="F559:H559"/>
    <mergeCell ref="F560:H560"/>
    <mergeCell ref="G562:H562"/>
    <mergeCell ref="G563:H563"/>
    <mergeCell ref="F571:H571"/>
    <mergeCell ref="F572:H572"/>
    <mergeCell ref="G574:H574"/>
    <mergeCell ref="G575:H575"/>
    <mergeCell ref="E590:H590"/>
    <mergeCell ref="E591:H591"/>
    <mergeCell ref="F593:H593"/>
    <mergeCell ref="F594:H594"/>
    <mergeCell ref="G596:H596"/>
    <mergeCell ref="G597:H597"/>
    <mergeCell ref="E618:H618"/>
    <mergeCell ref="E619:H619"/>
    <mergeCell ref="F621:H621"/>
    <mergeCell ref="F622:H622"/>
    <mergeCell ref="G624:H624"/>
    <mergeCell ref="G625:H625"/>
    <mergeCell ref="E642:H642"/>
    <mergeCell ref="E643:H643"/>
    <mergeCell ref="F645:H645"/>
    <mergeCell ref="F646:H646"/>
    <mergeCell ref="G648:H648"/>
    <mergeCell ref="G649:H649"/>
    <mergeCell ref="E664:H664"/>
    <mergeCell ref="E665:H665"/>
    <mergeCell ref="F667:H667"/>
    <mergeCell ref="F668:H668"/>
    <mergeCell ref="G670:H670"/>
    <mergeCell ref="G671:H671"/>
    <mergeCell ref="F674:H674"/>
    <mergeCell ref="F675:H675"/>
    <mergeCell ref="G677:H677"/>
    <mergeCell ref="G678:H678"/>
    <mergeCell ref="G679:H679"/>
    <mergeCell ref="G680:H680"/>
    <mergeCell ref="G681:H681"/>
    <mergeCell ref="G682:H682"/>
    <mergeCell ref="G683:H683"/>
    <mergeCell ref="G684:H684"/>
    <mergeCell ref="F685:H685"/>
    <mergeCell ref="F686:H686"/>
    <mergeCell ref="F687:H687"/>
    <mergeCell ref="G689:H689"/>
    <mergeCell ref="F699:H699"/>
    <mergeCell ref="G701:H701"/>
    <mergeCell ref="G702:H702"/>
    <mergeCell ref="G690:H690"/>
    <mergeCell ref="E695:H695"/>
    <mergeCell ref="E696:H696"/>
    <mergeCell ref="F698:H698"/>
  </mergeCells>
  <printOptions/>
  <pageMargins left="0.7480314960629921" right="0.7480314960629921" top="0.5905511811023623" bottom="0.7874015748031497" header="0.31496062992125984" footer="0.5118110236220472"/>
  <pageSetup horizontalDpi="600" verticalDpi="600" orientation="portrait" paperSize="9" r:id="rId1"/>
  <headerFooter alignWithMargins="0">
    <oddHeader xml:space="preserve">&amp;R&amp;"Times New Roman,標準"&amp;P+39 </oddHeader>
  </headerFooter>
</worksheet>
</file>

<file path=xl/worksheets/sheet12.xml><?xml version="1.0" encoding="utf-8"?>
<worksheet xmlns="http://schemas.openxmlformats.org/spreadsheetml/2006/main" xmlns:r="http://schemas.openxmlformats.org/officeDocument/2006/relationships">
  <dimension ref="A1:O27"/>
  <sheetViews>
    <sheetView workbookViewId="0" topLeftCell="A1">
      <selection activeCell="L17" sqref="L17"/>
    </sheetView>
  </sheetViews>
  <sheetFormatPr defaultColWidth="9.00390625" defaultRowHeight="16.5"/>
  <cols>
    <col min="1" max="4" width="2.50390625" style="1" customWidth="1"/>
    <col min="5" max="5" width="3.00390625" style="1" customWidth="1"/>
    <col min="6" max="6" width="2.625" style="1" customWidth="1"/>
    <col min="7" max="7" width="2.875" style="1" customWidth="1"/>
    <col min="8" max="8" width="12.625" style="1" customWidth="1"/>
    <col min="9" max="9" width="11.00390625" style="1" customWidth="1"/>
    <col min="10" max="11" width="11.125" style="1" customWidth="1"/>
    <col min="12" max="12" width="2.375" style="1" customWidth="1"/>
    <col min="13" max="13" width="19.375" style="1" customWidth="1"/>
    <col min="14" max="16384" width="8.875" style="1" customWidth="1"/>
  </cols>
  <sheetData>
    <row r="1" spans="1:13" ht="59.25" customHeight="1">
      <c r="A1" s="401" t="s">
        <v>154</v>
      </c>
      <c r="B1" s="401"/>
      <c r="C1" s="401"/>
      <c r="D1" s="401"/>
      <c r="E1" s="401"/>
      <c r="F1" s="401"/>
      <c r="G1" s="401"/>
      <c r="H1" s="401"/>
      <c r="I1" s="401"/>
      <c r="J1" s="401"/>
      <c r="K1" s="401"/>
      <c r="L1" s="401"/>
      <c r="M1" s="402"/>
    </row>
    <row r="2" spans="1:13" ht="25.5">
      <c r="A2" s="403" t="s">
        <v>155</v>
      </c>
      <c r="B2" s="404"/>
      <c r="C2" s="404"/>
      <c r="D2" s="404"/>
      <c r="E2" s="404"/>
      <c r="F2" s="404"/>
      <c r="G2" s="404"/>
      <c r="H2" s="404"/>
      <c r="I2" s="404"/>
      <c r="J2" s="404"/>
      <c r="K2" s="404"/>
      <c r="L2" s="404"/>
      <c r="M2" s="404"/>
    </row>
    <row r="3" spans="1:14" ht="18.75" customHeight="1">
      <c r="A3" s="63" t="s">
        <v>156</v>
      </c>
      <c r="B3" s="62"/>
      <c r="C3" s="62"/>
      <c r="D3" s="62"/>
      <c r="E3" s="405" t="s">
        <v>66</v>
      </c>
      <c r="F3" s="405"/>
      <c r="G3" s="405"/>
      <c r="H3" s="405"/>
      <c r="I3" s="405"/>
      <c r="J3" s="405"/>
      <c r="K3" s="405"/>
      <c r="L3" s="405"/>
      <c r="M3" s="407" t="s">
        <v>157</v>
      </c>
      <c r="N3" s="3"/>
    </row>
    <row r="4" spans="1:14" ht="18.75" customHeight="1" thickBot="1">
      <c r="A4" s="4"/>
      <c r="B4" s="5"/>
      <c r="C4" s="6"/>
      <c r="D4" s="6"/>
      <c r="E4" s="406"/>
      <c r="F4" s="406"/>
      <c r="G4" s="406"/>
      <c r="H4" s="406"/>
      <c r="I4" s="406"/>
      <c r="J4" s="406"/>
      <c r="K4" s="406"/>
      <c r="L4" s="406"/>
      <c r="M4" s="408"/>
      <c r="N4" s="3"/>
    </row>
    <row r="5" spans="1:13" s="77" customFormat="1" ht="19.5" customHeight="1">
      <c r="A5" s="409" t="s">
        <v>202</v>
      </c>
      <c r="B5" s="409"/>
      <c r="C5" s="409"/>
      <c r="D5" s="409"/>
      <c r="E5" s="409"/>
      <c r="F5" s="410"/>
      <c r="G5" s="410"/>
      <c r="H5" s="411"/>
      <c r="I5" s="412" t="s">
        <v>175</v>
      </c>
      <c r="J5" s="413"/>
      <c r="K5" s="414"/>
      <c r="L5" s="286"/>
      <c r="M5" s="415" t="s">
        <v>203</v>
      </c>
    </row>
    <row r="6" spans="1:13" s="77" customFormat="1" ht="19.5" customHeight="1" thickBot="1">
      <c r="A6" s="7" t="s">
        <v>179</v>
      </c>
      <c r="B6" s="7" t="s">
        <v>180</v>
      </c>
      <c r="C6" s="8" t="s">
        <v>181</v>
      </c>
      <c r="D6" s="7" t="s">
        <v>182</v>
      </c>
      <c r="E6" s="417" t="s">
        <v>174</v>
      </c>
      <c r="F6" s="418"/>
      <c r="G6" s="418"/>
      <c r="H6" s="419"/>
      <c r="I6" s="9" t="s">
        <v>176</v>
      </c>
      <c r="J6" s="9" t="s">
        <v>177</v>
      </c>
      <c r="K6" s="9" t="s">
        <v>178</v>
      </c>
      <c r="L6" s="10"/>
      <c r="M6" s="416"/>
    </row>
    <row r="7" spans="1:13" s="77" customFormat="1" ht="19.5" customHeight="1">
      <c r="A7" s="11"/>
      <c r="B7" s="11"/>
      <c r="C7" s="12"/>
      <c r="D7" s="11"/>
      <c r="E7" s="13"/>
      <c r="F7" s="14"/>
      <c r="G7" s="14"/>
      <c r="H7" s="15"/>
      <c r="I7" s="16"/>
      <c r="J7" s="17"/>
      <c r="K7" s="18"/>
      <c r="L7" s="19"/>
      <c r="M7" s="119"/>
    </row>
    <row r="8" spans="1:13" ht="13.5" customHeight="1">
      <c r="A8" s="24"/>
      <c r="B8" s="24"/>
      <c r="C8" s="25"/>
      <c r="D8" s="25"/>
      <c r="E8" s="420" t="s">
        <v>369</v>
      </c>
      <c r="F8" s="421"/>
      <c r="G8" s="421"/>
      <c r="H8" s="422"/>
      <c r="I8" s="33"/>
      <c r="J8" s="33"/>
      <c r="K8" s="34"/>
      <c r="L8" s="142"/>
      <c r="M8" s="46"/>
    </row>
    <row r="9" spans="1:13" s="2" customFormat="1" ht="16.5" customHeight="1">
      <c r="A9" s="23">
        <v>24</v>
      </c>
      <c r="B9" s="24"/>
      <c r="C9" s="25"/>
      <c r="D9" s="25"/>
      <c r="E9" s="392" t="s">
        <v>370</v>
      </c>
      <c r="F9" s="393"/>
      <c r="G9" s="393"/>
      <c r="H9" s="394"/>
      <c r="I9" s="29">
        <f>SUM(I12)</f>
        <v>35785</v>
      </c>
      <c r="J9" s="31" t="s">
        <v>198</v>
      </c>
      <c r="K9" s="31">
        <f>SUM(I9:J9)</f>
        <v>35785</v>
      </c>
      <c r="L9" s="144"/>
      <c r="M9" s="145"/>
    </row>
    <row r="10" spans="1:13" s="2" customFormat="1" ht="17.25" customHeight="1">
      <c r="A10" s="24"/>
      <c r="B10" s="24"/>
      <c r="C10" s="25"/>
      <c r="D10" s="25"/>
      <c r="E10" s="151"/>
      <c r="F10" s="27"/>
      <c r="G10" s="27"/>
      <c r="H10" s="28"/>
      <c r="I10" s="33"/>
      <c r="J10" s="33"/>
      <c r="K10" s="34"/>
      <c r="L10" s="144"/>
      <c r="M10" s="145"/>
    </row>
    <row r="11" spans="1:13" s="2" customFormat="1" ht="13.5" customHeight="1">
      <c r="A11" s="24"/>
      <c r="B11" s="24"/>
      <c r="C11" s="25"/>
      <c r="D11" s="25"/>
      <c r="E11" s="151"/>
      <c r="F11" s="395" t="s">
        <v>371</v>
      </c>
      <c r="G11" s="396"/>
      <c r="H11" s="387"/>
      <c r="I11" s="33"/>
      <c r="J11" s="33"/>
      <c r="K11" s="34"/>
      <c r="L11" s="144"/>
      <c r="M11" s="145"/>
    </row>
    <row r="12" spans="1:13" s="2" customFormat="1" ht="16.5" customHeight="1">
      <c r="A12" s="24"/>
      <c r="B12" s="24">
        <v>1</v>
      </c>
      <c r="C12" s="25"/>
      <c r="D12" s="25"/>
      <c r="E12" s="42"/>
      <c r="F12" s="388" t="s">
        <v>372</v>
      </c>
      <c r="G12" s="389"/>
      <c r="H12" s="390"/>
      <c r="I12" s="39">
        <f>SUM(I15)</f>
        <v>35785</v>
      </c>
      <c r="J12" s="41" t="s">
        <v>198</v>
      </c>
      <c r="K12" s="41">
        <f>SUM(I12:J12)</f>
        <v>35785</v>
      </c>
      <c r="L12" s="144"/>
      <c r="M12" s="145"/>
    </row>
    <row r="13" spans="1:13" s="2" customFormat="1" ht="17.25" customHeight="1">
      <c r="A13" s="24"/>
      <c r="B13" s="24"/>
      <c r="C13" s="25"/>
      <c r="D13" s="25"/>
      <c r="E13" s="42"/>
      <c r="F13" s="56"/>
      <c r="G13" s="155"/>
      <c r="H13" s="156"/>
      <c r="I13" s="33"/>
      <c r="J13" s="33"/>
      <c r="K13" s="34"/>
      <c r="L13" s="144"/>
      <c r="M13" s="145"/>
    </row>
    <row r="14" spans="1:13" s="2" customFormat="1" ht="13.5" customHeight="1">
      <c r="A14" s="24"/>
      <c r="B14" s="24"/>
      <c r="C14" s="25"/>
      <c r="D14" s="25"/>
      <c r="E14" s="42"/>
      <c r="F14" s="56"/>
      <c r="G14" s="397" t="s">
        <v>373</v>
      </c>
      <c r="H14" s="398"/>
      <c r="I14" s="33"/>
      <c r="J14" s="33"/>
      <c r="K14" s="34"/>
      <c r="L14" s="144"/>
      <c r="M14" s="145"/>
    </row>
    <row r="15" spans="1:15" s="2" customFormat="1" ht="57">
      <c r="A15" s="24"/>
      <c r="B15" s="24"/>
      <c r="C15" s="25">
        <v>2</v>
      </c>
      <c r="D15" s="25"/>
      <c r="E15" s="42"/>
      <c r="F15" s="43"/>
      <c r="G15" s="399" t="s">
        <v>184</v>
      </c>
      <c r="H15" s="400"/>
      <c r="I15" s="39">
        <v>35785</v>
      </c>
      <c r="J15" s="41" t="s">
        <v>198</v>
      </c>
      <c r="K15" s="41">
        <f>SUM(I15:J15)</f>
        <v>35785</v>
      </c>
      <c r="L15" s="499" t="s">
        <v>426</v>
      </c>
      <c r="M15" s="44" t="s">
        <v>414</v>
      </c>
      <c r="N15" s="498"/>
      <c r="O15" s="498"/>
    </row>
    <row r="16" spans="1:13" s="2" customFormat="1" ht="28.5">
      <c r="A16" s="24"/>
      <c r="B16" s="24"/>
      <c r="C16" s="25"/>
      <c r="D16" s="25"/>
      <c r="E16" s="42"/>
      <c r="F16" s="43"/>
      <c r="G16" s="67"/>
      <c r="H16" s="68"/>
      <c r="I16" s="39"/>
      <c r="J16" s="40"/>
      <c r="K16" s="41"/>
      <c r="L16" s="502" t="s">
        <v>434</v>
      </c>
      <c r="M16" s="44" t="s">
        <v>236</v>
      </c>
    </row>
    <row r="17" spans="1:13" s="2" customFormat="1" ht="71.25">
      <c r="A17" s="24"/>
      <c r="B17" s="24"/>
      <c r="C17" s="25"/>
      <c r="D17" s="25"/>
      <c r="E17" s="42"/>
      <c r="F17" s="43"/>
      <c r="G17" s="67"/>
      <c r="H17" s="68"/>
      <c r="I17" s="39"/>
      <c r="J17" s="40"/>
      <c r="K17" s="41"/>
      <c r="L17" s="135" t="s">
        <v>428</v>
      </c>
      <c r="M17" s="44" t="s">
        <v>374</v>
      </c>
    </row>
    <row r="18" spans="1:13" s="2" customFormat="1" ht="32.25" customHeight="1">
      <c r="A18" s="24"/>
      <c r="B18" s="24"/>
      <c r="C18" s="25"/>
      <c r="D18" s="25"/>
      <c r="E18" s="42"/>
      <c r="F18" s="43"/>
      <c r="G18" s="67"/>
      <c r="H18" s="68"/>
      <c r="I18" s="39"/>
      <c r="J18" s="40"/>
      <c r="K18" s="41"/>
      <c r="L18" s="45"/>
      <c r="M18" s="44"/>
    </row>
    <row r="19" spans="1:13" s="2" customFormat="1" ht="29.25" customHeight="1">
      <c r="A19" s="24"/>
      <c r="B19" s="24"/>
      <c r="C19" s="25"/>
      <c r="D19" s="25"/>
      <c r="E19" s="42"/>
      <c r="F19" s="43"/>
      <c r="G19" s="67"/>
      <c r="H19" s="68"/>
      <c r="I19" s="39"/>
      <c r="J19" s="40"/>
      <c r="K19" s="41"/>
      <c r="L19" s="45"/>
      <c r="M19" s="44"/>
    </row>
    <row r="20" spans="1:13" s="2" customFormat="1" ht="29.25" customHeight="1">
      <c r="A20" s="24"/>
      <c r="B20" s="24"/>
      <c r="C20" s="25"/>
      <c r="D20" s="25"/>
      <c r="E20" s="42"/>
      <c r="F20" s="43"/>
      <c r="G20" s="67"/>
      <c r="H20" s="68"/>
      <c r="I20" s="39"/>
      <c r="J20" s="40"/>
      <c r="K20" s="41"/>
      <c r="L20" s="45"/>
      <c r="M20" s="44"/>
    </row>
    <row r="21" spans="1:13" s="2" customFormat="1" ht="29.25" customHeight="1">
      <c r="A21" s="24"/>
      <c r="B21" s="24"/>
      <c r="C21" s="25"/>
      <c r="D21" s="25"/>
      <c r="E21" s="42"/>
      <c r="F21" s="43"/>
      <c r="G21" s="67"/>
      <c r="H21" s="68"/>
      <c r="I21" s="39"/>
      <c r="J21" s="40"/>
      <c r="K21" s="41"/>
      <c r="L21" s="45"/>
      <c r="M21" s="44"/>
    </row>
    <row r="22" spans="1:13" s="2" customFormat="1" ht="30.75" customHeight="1">
      <c r="A22" s="24"/>
      <c r="B22" s="24"/>
      <c r="C22" s="25"/>
      <c r="D22" s="25"/>
      <c r="E22" s="42"/>
      <c r="F22" s="43"/>
      <c r="G22" s="67"/>
      <c r="H22" s="68"/>
      <c r="I22" s="39"/>
      <c r="J22" s="40"/>
      <c r="K22" s="41"/>
      <c r="L22" s="45"/>
      <c r="M22" s="44"/>
    </row>
    <row r="23" spans="1:13" s="2" customFormat="1" ht="31.5" customHeight="1">
      <c r="A23" s="24"/>
      <c r="B23" s="24"/>
      <c r="C23" s="25"/>
      <c r="D23" s="25"/>
      <c r="E23" s="42"/>
      <c r="F23" s="43"/>
      <c r="G23" s="67"/>
      <c r="H23" s="68"/>
      <c r="I23" s="39"/>
      <c r="J23" s="40"/>
      <c r="K23" s="41"/>
      <c r="L23" s="57"/>
      <c r="M23" s="44"/>
    </row>
    <row r="24" spans="1:13" s="2" customFormat="1" ht="30.75" customHeight="1">
      <c r="A24" s="24"/>
      <c r="B24" s="24"/>
      <c r="C24" s="25"/>
      <c r="D24" s="25"/>
      <c r="E24" s="42"/>
      <c r="F24" s="43"/>
      <c r="G24" s="67"/>
      <c r="H24" s="104"/>
      <c r="I24" s="39"/>
      <c r="J24" s="41"/>
      <c r="K24" s="41"/>
      <c r="L24" s="45"/>
      <c r="M24" s="44"/>
    </row>
    <row r="25" spans="1:13" s="2" customFormat="1" ht="30.75" customHeight="1">
      <c r="A25" s="24"/>
      <c r="B25" s="24"/>
      <c r="C25" s="25"/>
      <c r="D25" s="25"/>
      <c r="E25" s="42"/>
      <c r="F25" s="43"/>
      <c r="G25" s="67"/>
      <c r="H25" s="104"/>
      <c r="I25" s="39"/>
      <c r="J25" s="41"/>
      <c r="K25" s="41"/>
      <c r="L25" s="45"/>
      <c r="M25" s="44"/>
    </row>
    <row r="26" spans="1:13" s="2" customFormat="1" ht="30.75" customHeight="1">
      <c r="A26" s="24"/>
      <c r="B26" s="24"/>
      <c r="C26" s="25"/>
      <c r="D26" s="25"/>
      <c r="E26" s="42"/>
      <c r="F26" s="43"/>
      <c r="G26" s="67"/>
      <c r="H26" s="104"/>
      <c r="I26" s="39"/>
      <c r="J26" s="41"/>
      <c r="K26" s="41"/>
      <c r="L26" s="45"/>
      <c r="M26" s="44"/>
    </row>
    <row r="27" spans="1:13" s="2" customFormat="1" ht="63.75" customHeight="1" thickBot="1">
      <c r="A27" s="47"/>
      <c r="B27" s="47"/>
      <c r="C27" s="48"/>
      <c r="D27" s="48"/>
      <c r="E27" s="49"/>
      <c r="F27" s="50"/>
      <c r="G27" s="190"/>
      <c r="H27" s="117"/>
      <c r="I27" s="90"/>
      <c r="J27" s="287"/>
      <c r="K27" s="92"/>
      <c r="L27" s="54"/>
      <c r="M27" s="50"/>
    </row>
  </sheetData>
  <mergeCells count="15">
    <mergeCell ref="G14:H14"/>
    <mergeCell ref="G15:H15"/>
    <mergeCell ref="N15:O15"/>
    <mergeCell ref="E8:H8"/>
    <mergeCell ref="E9:H9"/>
    <mergeCell ref="F11:H11"/>
    <mergeCell ref="F12:H12"/>
    <mergeCell ref="A5:H5"/>
    <mergeCell ref="I5:K5"/>
    <mergeCell ref="M5:M6"/>
    <mergeCell ref="E6:H6"/>
    <mergeCell ref="A1:M1"/>
    <mergeCell ref="A2:M2"/>
    <mergeCell ref="E3:L4"/>
    <mergeCell ref="M3:M4"/>
  </mergeCells>
  <printOptions/>
  <pageMargins left="0.7480314960629921" right="0.7480314960629921" top="0.5905511811023623" bottom="0.7874015748031497" header="0.31496062992125984" footer="0.5118110236220472"/>
  <pageSetup horizontalDpi="600" verticalDpi="600" orientation="portrait" paperSize="9" r:id="rId1"/>
  <headerFooter alignWithMargins="0">
    <oddHeader xml:space="preserve">&amp;R&amp;"Times New Roman,標準"&amp;P+42 </oddHeader>
  </headerFooter>
</worksheet>
</file>

<file path=xl/worksheets/sheet2.xml><?xml version="1.0" encoding="utf-8"?>
<worksheet xmlns="http://schemas.openxmlformats.org/spreadsheetml/2006/main" xmlns:r="http://schemas.openxmlformats.org/officeDocument/2006/relationships">
  <dimension ref="A1:N69"/>
  <sheetViews>
    <sheetView workbookViewId="0" topLeftCell="A46">
      <selection activeCell="L50" sqref="L50"/>
    </sheetView>
  </sheetViews>
  <sheetFormatPr defaultColWidth="9.00390625" defaultRowHeight="16.5"/>
  <cols>
    <col min="1" max="4" width="2.50390625" style="1" customWidth="1"/>
    <col min="5" max="5" width="3.00390625" style="1" customWidth="1"/>
    <col min="6" max="6" width="2.625" style="1" customWidth="1"/>
    <col min="7" max="7" width="2.875" style="1" customWidth="1"/>
    <col min="8" max="8" width="12.625" style="1" customWidth="1"/>
    <col min="9" max="9" width="11.00390625" style="1" customWidth="1"/>
    <col min="10" max="11" width="11.125" style="1" customWidth="1"/>
    <col min="12" max="12" width="2.375" style="1" customWidth="1"/>
    <col min="13" max="13" width="19.375" style="1" customWidth="1"/>
    <col min="14" max="16384" width="8.875" style="1" customWidth="1"/>
  </cols>
  <sheetData>
    <row r="1" spans="1:13" ht="59.25" customHeight="1">
      <c r="A1" s="401" t="s">
        <v>205</v>
      </c>
      <c r="B1" s="401"/>
      <c r="C1" s="401"/>
      <c r="D1" s="401"/>
      <c r="E1" s="401"/>
      <c r="F1" s="401"/>
      <c r="G1" s="401"/>
      <c r="H1" s="401"/>
      <c r="I1" s="401"/>
      <c r="J1" s="401"/>
      <c r="K1" s="401"/>
      <c r="L1" s="401"/>
      <c r="M1" s="402"/>
    </row>
    <row r="2" spans="1:13" ht="25.5">
      <c r="A2" s="403" t="s">
        <v>206</v>
      </c>
      <c r="B2" s="404"/>
      <c r="C2" s="404"/>
      <c r="D2" s="404"/>
      <c r="E2" s="404"/>
      <c r="F2" s="404"/>
      <c r="G2" s="404"/>
      <c r="H2" s="404"/>
      <c r="I2" s="404"/>
      <c r="J2" s="404"/>
      <c r="K2" s="404"/>
      <c r="L2" s="404"/>
      <c r="M2" s="404"/>
    </row>
    <row r="3" spans="1:14" ht="18.75">
      <c r="A3" s="63" t="s">
        <v>207</v>
      </c>
      <c r="B3" s="62"/>
      <c r="C3" s="62"/>
      <c r="D3" s="62"/>
      <c r="E3" s="405" t="s">
        <v>283</v>
      </c>
      <c r="F3" s="405"/>
      <c r="G3" s="405"/>
      <c r="H3" s="405"/>
      <c r="I3" s="405"/>
      <c r="J3" s="405"/>
      <c r="K3" s="405"/>
      <c r="L3" s="405"/>
      <c r="M3" s="407" t="s">
        <v>208</v>
      </c>
      <c r="N3" s="3"/>
    </row>
    <row r="4" spans="1:14" ht="18.75" customHeight="1" thickBot="1">
      <c r="A4" s="4"/>
      <c r="B4" s="5"/>
      <c r="C4" s="6"/>
      <c r="D4" s="6"/>
      <c r="E4" s="406"/>
      <c r="F4" s="406"/>
      <c r="G4" s="406"/>
      <c r="H4" s="406"/>
      <c r="I4" s="406"/>
      <c r="J4" s="406"/>
      <c r="K4" s="406"/>
      <c r="L4" s="406"/>
      <c r="M4" s="408"/>
      <c r="N4" s="3"/>
    </row>
    <row r="5" spans="1:13" s="77" customFormat="1" ht="19.5" customHeight="1">
      <c r="A5" s="409" t="s">
        <v>209</v>
      </c>
      <c r="B5" s="409"/>
      <c r="C5" s="409"/>
      <c r="D5" s="409"/>
      <c r="E5" s="409"/>
      <c r="F5" s="410"/>
      <c r="G5" s="410"/>
      <c r="H5" s="411"/>
      <c r="I5" s="412" t="s">
        <v>210</v>
      </c>
      <c r="J5" s="413"/>
      <c r="K5" s="414"/>
      <c r="L5" s="286"/>
      <c r="M5" s="415" t="s">
        <v>211</v>
      </c>
    </row>
    <row r="6" spans="1:13" s="77" customFormat="1" ht="19.5" customHeight="1" thickBot="1">
      <c r="A6" s="7" t="s">
        <v>212</v>
      </c>
      <c r="B6" s="7" t="s">
        <v>213</v>
      </c>
      <c r="C6" s="8" t="s">
        <v>214</v>
      </c>
      <c r="D6" s="7" t="s">
        <v>215</v>
      </c>
      <c r="E6" s="417" t="s">
        <v>174</v>
      </c>
      <c r="F6" s="418"/>
      <c r="G6" s="418"/>
      <c r="H6" s="419"/>
      <c r="I6" s="9" t="s">
        <v>216</v>
      </c>
      <c r="J6" s="9" t="s">
        <v>217</v>
      </c>
      <c r="K6" s="9" t="s">
        <v>218</v>
      </c>
      <c r="L6" s="10"/>
      <c r="M6" s="416"/>
    </row>
    <row r="7" spans="1:13" s="77" customFormat="1" ht="19.5" customHeight="1">
      <c r="A7" s="11"/>
      <c r="B7" s="11"/>
      <c r="C7" s="12"/>
      <c r="D7" s="11"/>
      <c r="E7" s="13"/>
      <c r="F7" s="14"/>
      <c r="G7" s="14"/>
      <c r="H7" s="15"/>
      <c r="I7" s="16"/>
      <c r="J7" s="17"/>
      <c r="K7" s="18"/>
      <c r="L7" s="19"/>
      <c r="M7" s="119"/>
    </row>
    <row r="8" spans="1:13" ht="13.5" customHeight="1">
      <c r="A8" s="24"/>
      <c r="B8" s="24"/>
      <c r="C8" s="25"/>
      <c r="D8" s="25"/>
      <c r="E8" s="420" t="s">
        <v>219</v>
      </c>
      <c r="F8" s="421"/>
      <c r="G8" s="421"/>
      <c r="H8" s="422"/>
      <c r="I8" s="33"/>
      <c r="J8" s="33"/>
      <c r="K8" s="34"/>
      <c r="L8" s="142"/>
      <c r="M8" s="46"/>
    </row>
    <row r="9" spans="1:13" s="2" customFormat="1" ht="16.5">
      <c r="A9" s="23">
        <v>3</v>
      </c>
      <c r="B9" s="24"/>
      <c r="C9" s="25"/>
      <c r="D9" s="25"/>
      <c r="E9" s="392" t="s">
        <v>220</v>
      </c>
      <c r="F9" s="393"/>
      <c r="G9" s="393"/>
      <c r="H9" s="394"/>
      <c r="I9" s="29">
        <f>SUM(I12,I20,I32,I41)</f>
        <v>105110</v>
      </c>
      <c r="J9" s="29">
        <f>SUM(J12,J20,J32,J41)</f>
        <v>148100</v>
      </c>
      <c r="K9" s="31">
        <f>SUM(I9:J9)</f>
        <v>253210</v>
      </c>
      <c r="L9" s="144"/>
      <c r="M9" s="145"/>
    </row>
    <row r="10" spans="1:13" s="2" customFormat="1" ht="17.25" customHeight="1">
      <c r="A10" s="24"/>
      <c r="B10" s="24"/>
      <c r="C10" s="25"/>
      <c r="D10" s="25"/>
      <c r="E10" s="151"/>
      <c r="F10" s="27"/>
      <c r="G10" s="27"/>
      <c r="H10" s="28"/>
      <c r="I10" s="33"/>
      <c r="J10" s="33"/>
      <c r="K10" s="34"/>
      <c r="L10" s="144"/>
      <c r="M10" s="145"/>
    </row>
    <row r="11" spans="1:13" s="2" customFormat="1" ht="13.5" customHeight="1">
      <c r="A11" s="24"/>
      <c r="B11" s="24"/>
      <c r="C11" s="25"/>
      <c r="D11" s="25"/>
      <c r="E11" s="151"/>
      <c r="F11" s="395" t="s">
        <v>221</v>
      </c>
      <c r="G11" s="396"/>
      <c r="H11" s="387"/>
      <c r="I11" s="33"/>
      <c r="J11" s="33"/>
      <c r="K11" s="34"/>
      <c r="L11" s="144"/>
      <c r="M11" s="145"/>
    </row>
    <row r="12" spans="1:13" s="2" customFormat="1" ht="16.5" customHeight="1">
      <c r="A12" s="24"/>
      <c r="B12" s="24">
        <v>1</v>
      </c>
      <c r="C12" s="25"/>
      <c r="D12" s="25"/>
      <c r="E12" s="42"/>
      <c r="F12" s="388" t="s">
        <v>222</v>
      </c>
      <c r="G12" s="389"/>
      <c r="H12" s="390"/>
      <c r="I12" s="39">
        <f>SUM(I15)</f>
        <v>7636</v>
      </c>
      <c r="J12" s="41" t="s">
        <v>198</v>
      </c>
      <c r="K12" s="41">
        <f>SUM(I12:J12)</f>
        <v>7636</v>
      </c>
      <c r="L12" s="44"/>
      <c r="M12" s="147"/>
    </row>
    <row r="13" spans="1:13" s="2" customFormat="1" ht="17.25" customHeight="1">
      <c r="A13" s="24"/>
      <c r="B13" s="24"/>
      <c r="C13" s="25"/>
      <c r="D13" s="25"/>
      <c r="E13" s="42"/>
      <c r="F13" s="56"/>
      <c r="G13" s="155"/>
      <c r="H13" s="156"/>
      <c r="I13" s="33"/>
      <c r="J13" s="33"/>
      <c r="K13" s="34"/>
      <c r="L13" s="144"/>
      <c r="M13" s="145"/>
    </row>
    <row r="14" spans="1:13" s="2" customFormat="1" ht="13.5" customHeight="1">
      <c r="A14" s="24"/>
      <c r="B14" s="24"/>
      <c r="C14" s="25"/>
      <c r="D14" s="25"/>
      <c r="E14" s="42"/>
      <c r="F14" s="56"/>
      <c r="G14" s="397" t="s">
        <v>286</v>
      </c>
      <c r="H14" s="398"/>
      <c r="I14" s="33"/>
      <c r="J14" s="33"/>
      <c r="K14" s="34"/>
      <c r="L14" s="144"/>
      <c r="M14" s="145"/>
    </row>
    <row r="15" spans="1:13" s="2" customFormat="1" ht="57">
      <c r="A15" s="24"/>
      <c r="B15" s="24"/>
      <c r="C15" s="25">
        <v>6</v>
      </c>
      <c r="D15" s="25"/>
      <c r="E15" s="42"/>
      <c r="F15" s="56"/>
      <c r="G15" s="399" t="s">
        <v>287</v>
      </c>
      <c r="H15" s="400"/>
      <c r="I15" s="39">
        <v>7636</v>
      </c>
      <c r="J15" s="41" t="s">
        <v>198</v>
      </c>
      <c r="K15" s="41">
        <f>SUM(I15:J15)</f>
        <v>7636</v>
      </c>
      <c r="L15" s="225" t="s">
        <v>429</v>
      </c>
      <c r="M15" s="147" t="s">
        <v>288</v>
      </c>
    </row>
    <row r="16" spans="1:13" s="2" customFormat="1" ht="28.5">
      <c r="A16" s="24"/>
      <c r="B16" s="24"/>
      <c r="C16" s="25"/>
      <c r="D16" s="25"/>
      <c r="E16" s="42"/>
      <c r="F16" s="56"/>
      <c r="G16" s="155"/>
      <c r="H16" s="156"/>
      <c r="I16" s="39"/>
      <c r="J16" s="39"/>
      <c r="K16" s="41"/>
      <c r="L16" s="225" t="s">
        <v>427</v>
      </c>
      <c r="M16" s="147" t="s">
        <v>226</v>
      </c>
    </row>
    <row r="17" spans="1:13" s="2" customFormat="1" ht="71.25">
      <c r="A17" s="24"/>
      <c r="B17" s="24"/>
      <c r="C17" s="25"/>
      <c r="D17" s="25"/>
      <c r="E17" s="42"/>
      <c r="F17" s="56"/>
      <c r="G17" s="155"/>
      <c r="H17" s="156"/>
      <c r="I17" s="39"/>
      <c r="J17" s="39"/>
      <c r="K17" s="41"/>
      <c r="L17" s="225" t="s">
        <v>428</v>
      </c>
      <c r="M17" s="147" t="s">
        <v>289</v>
      </c>
    </row>
    <row r="18" spans="1:13" s="2" customFormat="1" ht="17.25" customHeight="1">
      <c r="A18" s="24"/>
      <c r="B18" s="24"/>
      <c r="C18" s="25"/>
      <c r="D18" s="25"/>
      <c r="E18" s="151"/>
      <c r="F18" s="27"/>
      <c r="G18" s="27"/>
      <c r="H18" s="28"/>
      <c r="I18" s="33"/>
      <c r="J18" s="33"/>
      <c r="K18" s="34"/>
      <c r="L18" s="144"/>
      <c r="M18" s="145"/>
    </row>
    <row r="19" spans="1:13" s="2" customFormat="1" ht="13.5" customHeight="1">
      <c r="A19" s="24"/>
      <c r="B19" s="24"/>
      <c r="C19" s="25"/>
      <c r="D19" s="25"/>
      <c r="E19" s="151"/>
      <c r="F19" s="395" t="s">
        <v>291</v>
      </c>
      <c r="G19" s="396"/>
      <c r="H19" s="387"/>
      <c r="I19" s="33"/>
      <c r="J19" s="33"/>
      <c r="K19" s="34"/>
      <c r="L19" s="144"/>
      <c r="M19" s="145"/>
    </row>
    <row r="20" spans="1:13" s="2" customFormat="1" ht="16.5" customHeight="1">
      <c r="A20" s="24"/>
      <c r="B20" s="24">
        <v>9</v>
      </c>
      <c r="C20" s="25"/>
      <c r="D20" s="25"/>
      <c r="E20" s="42"/>
      <c r="F20" s="388" t="s">
        <v>290</v>
      </c>
      <c r="G20" s="389"/>
      <c r="H20" s="390"/>
      <c r="I20" s="41" t="s">
        <v>198</v>
      </c>
      <c r="J20" s="39">
        <f>SUM(J23)</f>
        <v>148000</v>
      </c>
      <c r="K20" s="39">
        <f>SUM(I20:J20)</f>
        <v>148000</v>
      </c>
      <c r="L20" s="144"/>
      <c r="M20" s="145"/>
    </row>
    <row r="21" spans="1:13" s="2" customFormat="1" ht="17.25" customHeight="1">
      <c r="A21" s="24"/>
      <c r="B21" s="24"/>
      <c r="C21" s="25"/>
      <c r="D21" s="25"/>
      <c r="E21" s="42"/>
      <c r="F21" s="56"/>
      <c r="G21" s="155"/>
      <c r="H21" s="156"/>
      <c r="I21" s="33"/>
      <c r="J21" s="33"/>
      <c r="K21" s="34"/>
      <c r="L21" s="144"/>
      <c r="M21" s="145"/>
    </row>
    <row r="22" spans="1:13" s="2" customFormat="1" ht="13.5" customHeight="1">
      <c r="A22" s="24"/>
      <c r="B22" s="24"/>
      <c r="C22" s="25"/>
      <c r="D22" s="25"/>
      <c r="E22" s="42"/>
      <c r="F22" s="56"/>
      <c r="G22" s="395">
        <v>5303409000</v>
      </c>
      <c r="H22" s="382"/>
      <c r="I22" s="33"/>
      <c r="J22" s="33"/>
      <c r="K22" s="34"/>
      <c r="L22" s="144"/>
      <c r="M22" s="145"/>
    </row>
    <row r="23" spans="1:13" s="2" customFormat="1" ht="16.5" customHeight="1">
      <c r="A23" s="24"/>
      <c r="B23" s="24"/>
      <c r="C23" s="25">
        <v>9</v>
      </c>
      <c r="D23" s="25"/>
      <c r="E23" s="42"/>
      <c r="F23" s="43"/>
      <c r="G23" s="399" t="s">
        <v>190</v>
      </c>
      <c r="H23" s="400"/>
      <c r="I23" s="41" t="s">
        <v>198</v>
      </c>
      <c r="J23" s="41">
        <f>SUM(J26)</f>
        <v>148000</v>
      </c>
      <c r="K23" s="41">
        <f>SUM(I23:J23)</f>
        <v>148000</v>
      </c>
      <c r="L23" s="65"/>
      <c r="M23" s="44"/>
    </row>
    <row r="24" spans="1:13" s="2" customFormat="1" ht="17.25" customHeight="1">
      <c r="A24" s="24"/>
      <c r="B24" s="24"/>
      <c r="C24" s="25"/>
      <c r="D24" s="24"/>
      <c r="E24" s="42"/>
      <c r="F24" s="43"/>
      <c r="G24" s="141"/>
      <c r="H24" s="59"/>
      <c r="I24" s="39"/>
      <c r="J24" s="290"/>
      <c r="K24" s="39"/>
      <c r="L24" s="45"/>
      <c r="M24" s="44"/>
    </row>
    <row r="25" spans="1:13" s="2" customFormat="1" ht="13.5" customHeight="1">
      <c r="A25" s="24"/>
      <c r="B25" s="24"/>
      <c r="C25" s="25"/>
      <c r="D25" s="25"/>
      <c r="E25" s="42"/>
      <c r="F25" s="43"/>
      <c r="G25" s="67"/>
      <c r="H25" s="104">
        <v>5303409002</v>
      </c>
      <c r="I25" s="39"/>
      <c r="J25" s="41"/>
      <c r="K25" s="41"/>
      <c r="L25" s="57"/>
      <c r="M25" s="147"/>
    </row>
    <row r="26" spans="1:13" s="2" customFormat="1" ht="99.75">
      <c r="A26" s="24"/>
      <c r="B26" s="24"/>
      <c r="C26" s="25"/>
      <c r="D26" s="25">
        <v>1</v>
      </c>
      <c r="E26" s="42"/>
      <c r="F26" s="43"/>
      <c r="G26" s="141"/>
      <c r="H26" s="59" t="s">
        <v>185</v>
      </c>
      <c r="I26" s="41" t="s">
        <v>198</v>
      </c>
      <c r="J26" s="41">
        <v>148000</v>
      </c>
      <c r="K26" s="41">
        <f>SUM(I26:J26)</f>
        <v>148000</v>
      </c>
      <c r="L26" s="499" t="s">
        <v>429</v>
      </c>
      <c r="M26" s="147" t="s">
        <v>292</v>
      </c>
    </row>
    <row r="27" spans="1:13" s="2" customFormat="1" ht="28.5">
      <c r="A27" s="24"/>
      <c r="B27" s="24"/>
      <c r="C27" s="25"/>
      <c r="D27" s="25"/>
      <c r="E27" s="42"/>
      <c r="F27" s="43"/>
      <c r="G27" s="141"/>
      <c r="H27" s="160"/>
      <c r="I27" s="33"/>
      <c r="J27" s="34"/>
      <c r="K27" s="34"/>
      <c r="L27" s="135" t="s">
        <v>427</v>
      </c>
      <c r="M27" s="44" t="s">
        <v>293</v>
      </c>
    </row>
    <row r="28" spans="1:13" s="2" customFormat="1" ht="84.75" customHeight="1" thickBot="1">
      <c r="A28" s="47"/>
      <c r="B28" s="47"/>
      <c r="C28" s="48"/>
      <c r="D28" s="48"/>
      <c r="E28" s="49"/>
      <c r="F28" s="50"/>
      <c r="G28" s="190"/>
      <c r="H28" s="201"/>
      <c r="I28" s="52"/>
      <c r="J28" s="53"/>
      <c r="K28" s="53"/>
      <c r="L28" s="137" t="s">
        <v>428</v>
      </c>
      <c r="M28" s="94" t="s">
        <v>425</v>
      </c>
    </row>
    <row r="29" spans="1:13" s="2" customFormat="1" ht="71.25">
      <c r="A29" s="24"/>
      <c r="B29" s="24"/>
      <c r="C29" s="25"/>
      <c r="D29" s="24"/>
      <c r="E29" s="42"/>
      <c r="F29" s="43"/>
      <c r="G29" s="141"/>
      <c r="H29" s="59"/>
      <c r="I29" s="39"/>
      <c r="J29" s="290"/>
      <c r="K29" s="39"/>
      <c r="L29" s="500" t="s">
        <v>430</v>
      </c>
      <c r="M29" s="44" t="s">
        <v>294</v>
      </c>
    </row>
    <row r="30" spans="1:13" s="2" customFormat="1" ht="17.25" customHeight="1">
      <c r="A30" s="24"/>
      <c r="B30" s="24"/>
      <c r="C30" s="25"/>
      <c r="D30" s="25"/>
      <c r="E30" s="151"/>
      <c r="F30" s="27"/>
      <c r="G30" s="27"/>
      <c r="H30" s="28"/>
      <c r="I30" s="33"/>
      <c r="J30" s="33"/>
      <c r="K30" s="34"/>
      <c r="L30" s="144"/>
      <c r="M30" s="145"/>
    </row>
    <row r="31" spans="1:13" s="2" customFormat="1" ht="13.5" customHeight="1">
      <c r="A31" s="24"/>
      <c r="B31" s="24"/>
      <c r="C31" s="25"/>
      <c r="D31" s="25"/>
      <c r="E31" s="151"/>
      <c r="F31" s="395" t="s">
        <v>227</v>
      </c>
      <c r="G31" s="396"/>
      <c r="H31" s="387"/>
      <c r="I31" s="33"/>
      <c r="J31" s="33"/>
      <c r="K31" s="34"/>
      <c r="L31" s="144"/>
      <c r="M31" s="145"/>
    </row>
    <row r="32" spans="1:13" s="2" customFormat="1" ht="33" customHeight="1">
      <c r="A32" s="24"/>
      <c r="B32" s="24">
        <v>12</v>
      </c>
      <c r="C32" s="25"/>
      <c r="D32" s="25"/>
      <c r="E32" s="42"/>
      <c r="F32" s="454" t="s">
        <v>228</v>
      </c>
      <c r="G32" s="454"/>
      <c r="H32" s="455"/>
      <c r="I32" s="39">
        <f>SUM(I35)</f>
        <v>17884</v>
      </c>
      <c r="J32" s="39">
        <f>SUM(J35)</f>
        <v>100</v>
      </c>
      <c r="K32" s="41">
        <f>SUM(I32:J32)</f>
        <v>17984</v>
      </c>
      <c r="L32" s="144"/>
      <c r="M32" s="144"/>
    </row>
    <row r="33" spans="1:13" s="2" customFormat="1" ht="17.25" customHeight="1">
      <c r="A33" s="24"/>
      <c r="B33" s="24"/>
      <c r="C33" s="25"/>
      <c r="D33" s="25"/>
      <c r="E33" s="42"/>
      <c r="F33" s="56"/>
      <c r="G33" s="56"/>
      <c r="H33" s="156"/>
      <c r="I33" s="33"/>
      <c r="J33" s="33"/>
      <c r="K33" s="34"/>
      <c r="L33" s="144"/>
      <c r="M33" s="144"/>
    </row>
    <row r="34" spans="1:13" s="2" customFormat="1" ht="13.5" customHeight="1">
      <c r="A34" s="24"/>
      <c r="B34" s="24"/>
      <c r="C34" s="25"/>
      <c r="D34" s="25"/>
      <c r="E34" s="42"/>
      <c r="F34" s="56"/>
      <c r="G34" s="384">
        <v>3803601000</v>
      </c>
      <c r="H34" s="382"/>
      <c r="I34" s="33"/>
      <c r="J34" s="33"/>
      <c r="K34" s="34"/>
      <c r="L34" s="144"/>
      <c r="M34" s="144"/>
    </row>
    <row r="35" spans="1:13" s="2" customFormat="1" ht="171">
      <c r="A35" s="24"/>
      <c r="B35" s="24"/>
      <c r="C35" s="25">
        <v>2</v>
      </c>
      <c r="D35" s="25"/>
      <c r="E35" s="42"/>
      <c r="F35" s="43"/>
      <c r="G35" s="399" t="s">
        <v>229</v>
      </c>
      <c r="H35" s="400"/>
      <c r="I35" s="39">
        <v>17884</v>
      </c>
      <c r="J35" s="41">
        <v>100</v>
      </c>
      <c r="K35" s="41">
        <f>SUM(I35:J35)</f>
        <v>17984</v>
      </c>
      <c r="L35" s="499" t="s">
        <v>429</v>
      </c>
      <c r="M35" s="44" t="s">
        <v>379</v>
      </c>
    </row>
    <row r="36" spans="1:13" s="2" customFormat="1" ht="71.25">
      <c r="A36" s="24"/>
      <c r="B36" s="24"/>
      <c r="C36" s="25"/>
      <c r="D36" s="24"/>
      <c r="E36" s="42"/>
      <c r="F36" s="43"/>
      <c r="G36" s="141"/>
      <c r="H36" s="59"/>
      <c r="I36" s="39"/>
      <c r="J36" s="290"/>
      <c r="K36" s="39"/>
      <c r="L36" s="135" t="s">
        <v>427</v>
      </c>
      <c r="M36" s="44" t="s">
        <v>380</v>
      </c>
    </row>
    <row r="37" spans="1:13" s="2" customFormat="1" ht="42.75">
      <c r="A37" s="24"/>
      <c r="B37" s="24"/>
      <c r="C37" s="25"/>
      <c r="D37" s="24"/>
      <c r="E37" s="42"/>
      <c r="F37" s="43"/>
      <c r="G37" s="141"/>
      <c r="H37" s="59"/>
      <c r="I37" s="39"/>
      <c r="J37" s="290"/>
      <c r="K37" s="39"/>
      <c r="L37" s="135" t="s">
        <v>428</v>
      </c>
      <c r="M37" s="44" t="s">
        <v>230</v>
      </c>
    </row>
    <row r="38" spans="1:13" s="2" customFormat="1" ht="71.25">
      <c r="A38" s="24"/>
      <c r="B38" s="24"/>
      <c r="C38" s="25"/>
      <c r="D38" s="24"/>
      <c r="E38" s="42"/>
      <c r="F38" s="43"/>
      <c r="G38" s="141"/>
      <c r="H38" s="59"/>
      <c r="I38" s="39"/>
      <c r="J38" s="290"/>
      <c r="K38" s="39"/>
      <c r="L38" s="500" t="s">
        <v>430</v>
      </c>
      <c r="M38" s="44" t="s">
        <v>295</v>
      </c>
    </row>
    <row r="39" spans="1:13" s="2" customFormat="1" ht="17.25" customHeight="1">
      <c r="A39" s="24"/>
      <c r="B39" s="24"/>
      <c r="C39" s="25"/>
      <c r="D39" s="24"/>
      <c r="E39" s="42"/>
      <c r="F39" s="43"/>
      <c r="G39" s="141"/>
      <c r="H39" s="160"/>
      <c r="I39" s="33"/>
      <c r="J39" s="33"/>
      <c r="K39" s="33"/>
      <c r="L39" s="45"/>
      <c r="M39" s="44"/>
    </row>
    <row r="40" spans="1:13" s="2" customFormat="1" ht="13.5" customHeight="1">
      <c r="A40" s="24"/>
      <c r="B40" s="24"/>
      <c r="C40" s="25"/>
      <c r="D40" s="25"/>
      <c r="E40" s="151"/>
      <c r="F40" s="395" t="s">
        <v>233</v>
      </c>
      <c r="G40" s="396"/>
      <c r="H40" s="387"/>
      <c r="I40" s="33"/>
      <c r="J40" s="33"/>
      <c r="K40" s="34"/>
      <c r="L40" s="144"/>
      <c r="M40" s="145"/>
    </row>
    <row r="41" spans="1:13" s="2" customFormat="1" ht="33" customHeight="1">
      <c r="A41" s="24"/>
      <c r="B41" s="24">
        <v>21</v>
      </c>
      <c r="C41" s="25"/>
      <c r="D41" s="25"/>
      <c r="E41" s="42"/>
      <c r="F41" s="454" t="s">
        <v>234</v>
      </c>
      <c r="G41" s="456"/>
      <c r="H41" s="455"/>
      <c r="I41" s="39">
        <f>SUM(I44,I49)</f>
        <v>79590</v>
      </c>
      <c r="J41" s="41" t="s">
        <v>198</v>
      </c>
      <c r="K41" s="39">
        <f>SUM(I41:J41)</f>
        <v>79590</v>
      </c>
      <c r="L41" s="65"/>
      <c r="M41" s="44"/>
    </row>
    <row r="42" spans="1:13" s="2" customFormat="1" ht="20.25" customHeight="1" thickBot="1">
      <c r="A42" s="47"/>
      <c r="B42" s="47"/>
      <c r="C42" s="48"/>
      <c r="D42" s="48"/>
      <c r="E42" s="49"/>
      <c r="F42" s="315"/>
      <c r="G42" s="315"/>
      <c r="H42" s="316"/>
      <c r="I42" s="90"/>
      <c r="J42" s="90"/>
      <c r="K42" s="90"/>
      <c r="L42" s="60"/>
      <c r="M42" s="60"/>
    </row>
    <row r="43" spans="1:13" s="2" customFormat="1" ht="13.5" customHeight="1">
      <c r="A43" s="95"/>
      <c r="B43" s="95"/>
      <c r="C43" s="96"/>
      <c r="D43" s="96"/>
      <c r="E43" s="97"/>
      <c r="F43" s="98"/>
      <c r="G43" s="457">
        <v>5103970300</v>
      </c>
      <c r="H43" s="458"/>
      <c r="I43" s="259"/>
      <c r="J43" s="238"/>
      <c r="K43" s="259"/>
      <c r="L43" s="228"/>
      <c r="M43" s="109"/>
    </row>
    <row r="44" spans="1:13" s="2" customFormat="1" ht="42.75">
      <c r="A44" s="24"/>
      <c r="B44" s="24"/>
      <c r="C44" s="25">
        <v>10</v>
      </c>
      <c r="D44" s="25"/>
      <c r="E44" s="42"/>
      <c r="F44" s="43"/>
      <c r="G44" s="399" t="s">
        <v>235</v>
      </c>
      <c r="H44" s="369"/>
      <c r="I44" s="39">
        <v>30020</v>
      </c>
      <c r="J44" s="41" t="s">
        <v>198</v>
      </c>
      <c r="K44" s="39">
        <f>SUM(I44:J44)</f>
        <v>30020</v>
      </c>
      <c r="L44" s="499" t="s">
        <v>429</v>
      </c>
      <c r="M44" s="147" t="s">
        <v>296</v>
      </c>
    </row>
    <row r="45" spans="1:13" s="2" customFormat="1" ht="28.5">
      <c r="A45" s="24"/>
      <c r="B45" s="24"/>
      <c r="C45" s="25"/>
      <c r="D45" s="25"/>
      <c r="E45" s="42"/>
      <c r="F45" s="43"/>
      <c r="G45" s="141"/>
      <c r="H45" s="160"/>
      <c r="I45" s="33"/>
      <c r="J45" s="34"/>
      <c r="K45" s="34"/>
      <c r="L45" s="135" t="s">
        <v>427</v>
      </c>
      <c r="M45" s="147" t="s">
        <v>236</v>
      </c>
    </row>
    <row r="46" spans="1:13" s="2" customFormat="1" ht="71.25">
      <c r="A46" s="24"/>
      <c r="B46" s="24"/>
      <c r="C46" s="25"/>
      <c r="D46" s="25"/>
      <c r="E46" s="42"/>
      <c r="F46" s="43"/>
      <c r="G46" s="141"/>
      <c r="H46" s="160"/>
      <c r="I46" s="33"/>
      <c r="J46" s="34"/>
      <c r="K46" s="34"/>
      <c r="L46" s="135" t="s">
        <v>428</v>
      </c>
      <c r="M46" s="147" t="s">
        <v>297</v>
      </c>
    </row>
    <row r="47" spans="1:13" s="2" customFormat="1" ht="17.25" customHeight="1">
      <c r="A47" s="24"/>
      <c r="B47" s="24"/>
      <c r="C47" s="25"/>
      <c r="D47" s="24"/>
      <c r="E47" s="42"/>
      <c r="F47" s="43"/>
      <c r="G47" s="141"/>
      <c r="H47" s="160"/>
      <c r="I47" s="33"/>
      <c r="J47" s="33"/>
      <c r="K47" s="33"/>
      <c r="L47" s="45"/>
      <c r="M47" s="147"/>
    </row>
    <row r="48" spans="1:13" s="2" customFormat="1" ht="13.5" customHeight="1">
      <c r="A48" s="24"/>
      <c r="B48" s="24"/>
      <c r="C48" s="25"/>
      <c r="D48" s="25"/>
      <c r="E48" s="42"/>
      <c r="F48" s="43"/>
      <c r="G48" s="367">
        <v>6703970400</v>
      </c>
      <c r="H48" s="453"/>
      <c r="I48" s="39"/>
      <c r="J48" s="40"/>
      <c r="K48" s="39"/>
      <c r="L48" s="57"/>
      <c r="M48" s="147"/>
    </row>
    <row r="49" spans="1:13" s="2" customFormat="1" ht="42.75">
      <c r="A49" s="24"/>
      <c r="B49" s="24"/>
      <c r="C49" s="25">
        <v>11</v>
      </c>
      <c r="D49" s="25"/>
      <c r="E49" s="42"/>
      <c r="F49" s="43"/>
      <c r="G49" s="399" t="s">
        <v>237</v>
      </c>
      <c r="H49" s="369"/>
      <c r="I49" s="39">
        <v>49570</v>
      </c>
      <c r="J49" s="41" t="s">
        <v>232</v>
      </c>
      <c r="K49" s="39">
        <f>SUM(I49:J49)</f>
        <v>49570</v>
      </c>
      <c r="L49" s="499" t="s">
        <v>429</v>
      </c>
      <c r="M49" s="147" t="s">
        <v>298</v>
      </c>
    </row>
    <row r="50" spans="1:13" s="2" customFormat="1" ht="28.5">
      <c r="A50" s="24"/>
      <c r="B50" s="24"/>
      <c r="C50" s="25"/>
      <c r="D50" s="25"/>
      <c r="E50" s="42"/>
      <c r="F50" s="43"/>
      <c r="G50" s="141"/>
      <c r="H50" s="160"/>
      <c r="I50" s="33"/>
      <c r="J50" s="34"/>
      <c r="K50" s="34"/>
      <c r="L50" s="135" t="s">
        <v>427</v>
      </c>
      <c r="M50" s="44" t="s">
        <v>226</v>
      </c>
    </row>
    <row r="51" spans="1:13" s="2" customFormat="1" ht="71.25">
      <c r="A51" s="24"/>
      <c r="B51" s="24"/>
      <c r="C51" s="25"/>
      <c r="D51" s="24"/>
      <c r="E51" s="42"/>
      <c r="F51" s="43"/>
      <c r="G51" s="141"/>
      <c r="H51" s="59"/>
      <c r="I51" s="39"/>
      <c r="J51" s="290"/>
      <c r="K51" s="39"/>
      <c r="L51" s="135" t="s">
        <v>428</v>
      </c>
      <c r="M51" s="44" t="s">
        <v>299</v>
      </c>
    </row>
    <row r="52" spans="1:13" s="2" customFormat="1" ht="16.5">
      <c r="A52" s="24"/>
      <c r="B52" s="24"/>
      <c r="C52" s="25"/>
      <c r="D52" s="24"/>
      <c r="E52" s="42"/>
      <c r="F52" s="43"/>
      <c r="G52" s="141"/>
      <c r="H52" s="59"/>
      <c r="I52" s="39"/>
      <c r="J52" s="290"/>
      <c r="K52" s="39"/>
      <c r="L52" s="45"/>
      <c r="M52" s="44"/>
    </row>
    <row r="53" spans="1:13" s="2" customFormat="1" ht="16.5">
      <c r="A53" s="24"/>
      <c r="B53" s="24"/>
      <c r="C53" s="25"/>
      <c r="D53" s="24"/>
      <c r="E53" s="42"/>
      <c r="F53" s="43"/>
      <c r="G53" s="141"/>
      <c r="H53" s="59"/>
      <c r="I53" s="39"/>
      <c r="J53" s="290"/>
      <c r="K53" s="39"/>
      <c r="L53" s="45"/>
      <c r="M53" s="44"/>
    </row>
    <row r="54" spans="1:13" s="2" customFormat="1" ht="16.5">
      <c r="A54" s="24"/>
      <c r="B54" s="24"/>
      <c r="C54" s="25"/>
      <c r="D54" s="24"/>
      <c r="E54" s="42"/>
      <c r="F54" s="43"/>
      <c r="G54" s="141"/>
      <c r="H54" s="59"/>
      <c r="I54" s="39"/>
      <c r="J54" s="290"/>
      <c r="K54" s="39"/>
      <c r="L54" s="45"/>
      <c r="M54" s="44"/>
    </row>
    <row r="55" spans="1:13" s="2" customFormat="1" ht="16.5">
      <c r="A55" s="24"/>
      <c r="B55" s="24"/>
      <c r="C55" s="25"/>
      <c r="D55" s="24"/>
      <c r="E55" s="42"/>
      <c r="F55" s="43"/>
      <c r="G55" s="141"/>
      <c r="H55" s="59"/>
      <c r="I55" s="39"/>
      <c r="J55" s="290"/>
      <c r="K55" s="39"/>
      <c r="L55" s="45"/>
      <c r="M55" s="44"/>
    </row>
    <row r="56" spans="1:13" s="2" customFormat="1" ht="16.5">
      <c r="A56" s="24"/>
      <c r="B56" s="24"/>
      <c r="C56" s="25"/>
      <c r="D56" s="24"/>
      <c r="E56" s="42"/>
      <c r="F56" s="43"/>
      <c r="G56" s="141"/>
      <c r="H56" s="59"/>
      <c r="I56" s="39"/>
      <c r="J56" s="290"/>
      <c r="K56" s="39"/>
      <c r="L56" s="45"/>
      <c r="M56" s="44"/>
    </row>
    <row r="57" spans="1:13" s="2" customFormat="1" ht="16.5">
      <c r="A57" s="24"/>
      <c r="B57" s="24"/>
      <c r="C57" s="25"/>
      <c r="D57" s="24"/>
      <c r="E57" s="42"/>
      <c r="F57" s="43"/>
      <c r="G57" s="141"/>
      <c r="H57" s="59"/>
      <c r="I57" s="39"/>
      <c r="J57" s="290"/>
      <c r="K57" s="39"/>
      <c r="L57" s="45"/>
      <c r="M57" s="44"/>
    </row>
    <row r="58" spans="1:13" s="2" customFormat="1" ht="16.5">
      <c r="A58" s="24"/>
      <c r="B58" s="24"/>
      <c r="C58" s="25"/>
      <c r="D58" s="24"/>
      <c r="E58" s="42"/>
      <c r="F58" s="43"/>
      <c r="G58" s="141"/>
      <c r="H58" s="59"/>
      <c r="I58" s="39"/>
      <c r="J58" s="290"/>
      <c r="K58" s="39"/>
      <c r="L58" s="45"/>
      <c r="M58" s="44"/>
    </row>
    <row r="59" spans="1:13" s="2" customFormat="1" ht="16.5">
      <c r="A59" s="24"/>
      <c r="B59" s="24"/>
      <c r="C59" s="25"/>
      <c r="D59" s="24"/>
      <c r="E59" s="42"/>
      <c r="F59" s="43"/>
      <c r="G59" s="141"/>
      <c r="H59" s="59"/>
      <c r="I59" s="39"/>
      <c r="J59" s="290"/>
      <c r="K59" s="39"/>
      <c r="L59" s="45"/>
      <c r="M59" s="44"/>
    </row>
    <row r="60" spans="1:13" s="2" customFormat="1" ht="16.5">
      <c r="A60" s="24"/>
      <c r="B60" s="24"/>
      <c r="C60" s="25"/>
      <c r="D60" s="24"/>
      <c r="E60" s="42"/>
      <c r="F60" s="43"/>
      <c r="G60" s="141"/>
      <c r="H60" s="59"/>
      <c r="I60" s="39"/>
      <c r="J60" s="290"/>
      <c r="K60" s="39"/>
      <c r="L60" s="45"/>
      <c r="M60" s="44"/>
    </row>
    <row r="61" spans="1:13" s="2" customFormat="1" ht="16.5">
      <c r="A61" s="24"/>
      <c r="B61" s="24"/>
      <c r="C61" s="25"/>
      <c r="D61" s="24"/>
      <c r="E61" s="42"/>
      <c r="F61" s="43"/>
      <c r="G61" s="141"/>
      <c r="H61" s="59"/>
      <c r="I61" s="39"/>
      <c r="J61" s="290"/>
      <c r="K61" s="39"/>
      <c r="L61" s="45"/>
      <c r="M61" s="44"/>
    </row>
    <row r="62" spans="1:13" s="2" customFormat="1" ht="16.5">
      <c r="A62" s="24"/>
      <c r="B62" s="24"/>
      <c r="C62" s="25"/>
      <c r="D62" s="24"/>
      <c r="E62" s="42"/>
      <c r="F62" s="43"/>
      <c r="G62" s="141"/>
      <c r="H62" s="59"/>
      <c r="I62" s="39"/>
      <c r="J62" s="290"/>
      <c r="K62" s="39"/>
      <c r="L62" s="45"/>
      <c r="M62" s="44"/>
    </row>
    <row r="63" spans="1:13" s="2" customFormat="1" ht="16.5">
      <c r="A63" s="24"/>
      <c r="B63" s="24"/>
      <c r="C63" s="25"/>
      <c r="D63" s="24"/>
      <c r="E63" s="42"/>
      <c r="F63" s="43"/>
      <c r="G63" s="141"/>
      <c r="H63" s="59"/>
      <c r="I63" s="39"/>
      <c r="J63" s="290"/>
      <c r="K63" s="39"/>
      <c r="L63" s="45"/>
      <c r="M63" s="44"/>
    </row>
    <row r="64" spans="1:13" s="2" customFormat="1" ht="16.5">
      <c r="A64" s="24"/>
      <c r="B64" s="24"/>
      <c r="C64" s="25"/>
      <c r="D64" s="24"/>
      <c r="E64" s="42"/>
      <c r="F64" s="43"/>
      <c r="G64" s="141"/>
      <c r="H64" s="59"/>
      <c r="I64" s="39"/>
      <c r="J64" s="290"/>
      <c r="K64" s="39"/>
      <c r="L64" s="45"/>
      <c r="M64" s="44"/>
    </row>
    <row r="65" spans="1:13" s="2" customFormat="1" ht="16.5">
      <c r="A65" s="24"/>
      <c r="B65" s="24"/>
      <c r="C65" s="25"/>
      <c r="D65" s="24"/>
      <c r="E65" s="42"/>
      <c r="F65" s="43"/>
      <c r="G65" s="141"/>
      <c r="H65" s="59"/>
      <c r="I65" s="39"/>
      <c r="J65" s="290"/>
      <c r="K65" s="39"/>
      <c r="L65" s="45"/>
      <c r="M65" s="44"/>
    </row>
    <row r="66" spans="1:13" s="2" customFormat="1" ht="16.5">
      <c r="A66" s="24"/>
      <c r="B66" s="24"/>
      <c r="C66" s="25"/>
      <c r="D66" s="24"/>
      <c r="E66" s="42"/>
      <c r="F66" s="43"/>
      <c r="G66" s="141"/>
      <c r="H66" s="59"/>
      <c r="I66" s="39"/>
      <c r="J66" s="290"/>
      <c r="K66" s="39"/>
      <c r="L66" s="45"/>
      <c r="M66" s="44"/>
    </row>
    <row r="67" spans="1:13" s="2" customFormat="1" ht="16.5">
      <c r="A67" s="24"/>
      <c r="B67" s="24"/>
      <c r="C67" s="25"/>
      <c r="D67" s="24"/>
      <c r="E67" s="42"/>
      <c r="F67" s="43"/>
      <c r="G67" s="141"/>
      <c r="H67" s="59"/>
      <c r="I67" s="39"/>
      <c r="J67" s="290"/>
      <c r="K67" s="39"/>
      <c r="L67" s="45"/>
      <c r="M67" s="44"/>
    </row>
    <row r="68" spans="1:13" s="2" customFormat="1" ht="15" customHeight="1">
      <c r="A68" s="24"/>
      <c r="B68" s="24"/>
      <c r="C68" s="25"/>
      <c r="D68" s="24"/>
      <c r="E68" s="42"/>
      <c r="F68" s="43"/>
      <c r="G68" s="141"/>
      <c r="H68" s="59"/>
      <c r="I68" s="39"/>
      <c r="J68" s="290"/>
      <c r="K68" s="39"/>
      <c r="L68" s="45"/>
      <c r="M68" s="44"/>
    </row>
    <row r="69" spans="1:13" s="2" customFormat="1" ht="15" customHeight="1" thickBot="1">
      <c r="A69" s="47"/>
      <c r="B69" s="47"/>
      <c r="C69" s="48"/>
      <c r="D69" s="47"/>
      <c r="E69" s="49"/>
      <c r="F69" s="50"/>
      <c r="G69" s="50"/>
      <c r="H69" s="134"/>
      <c r="I69" s="52"/>
      <c r="J69" s="52"/>
      <c r="K69" s="52"/>
      <c r="L69" s="168"/>
      <c r="M69" s="60"/>
    </row>
  </sheetData>
  <mergeCells count="28">
    <mergeCell ref="G48:H48"/>
    <mergeCell ref="G49:H49"/>
    <mergeCell ref="G35:H35"/>
    <mergeCell ref="F31:H31"/>
    <mergeCell ref="F32:H32"/>
    <mergeCell ref="G34:H34"/>
    <mergeCell ref="F40:H40"/>
    <mergeCell ref="F41:H41"/>
    <mergeCell ref="G43:H43"/>
    <mergeCell ref="G44:H44"/>
    <mergeCell ref="E8:H8"/>
    <mergeCell ref="E9:H9"/>
    <mergeCell ref="F11:H11"/>
    <mergeCell ref="F12:H12"/>
    <mergeCell ref="A5:H5"/>
    <mergeCell ref="I5:K5"/>
    <mergeCell ref="M5:M6"/>
    <mergeCell ref="E6:H6"/>
    <mergeCell ref="A1:M1"/>
    <mergeCell ref="A2:M2"/>
    <mergeCell ref="E3:L4"/>
    <mergeCell ref="M3:M4"/>
    <mergeCell ref="G14:H14"/>
    <mergeCell ref="G15:H15"/>
    <mergeCell ref="G22:H22"/>
    <mergeCell ref="G23:H23"/>
    <mergeCell ref="F19:H19"/>
    <mergeCell ref="F20:H20"/>
  </mergeCells>
  <printOptions/>
  <pageMargins left="0.7480314960629921" right="0.7480314960629921" top="0.5905511811023623" bottom="0.7874015748031497" header="0.31496062992125984" footer="0.5118110236220472"/>
  <pageSetup horizontalDpi="600" verticalDpi="600" orientation="portrait" paperSize="9" r:id="rId1"/>
  <headerFooter alignWithMargins="0">
    <oddHeader xml:space="preserve">&amp;R&amp;"Times New Roman,標準"&amp;P+14 </oddHeader>
  </headerFooter>
</worksheet>
</file>

<file path=xl/worksheets/sheet3.xml><?xml version="1.0" encoding="utf-8"?>
<worksheet xmlns="http://schemas.openxmlformats.org/spreadsheetml/2006/main" xmlns:r="http://schemas.openxmlformats.org/officeDocument/2006/relationships">
  <dimension ref="A1:AO642"/>
  <sheetViews>
    <sheetView workbookViewId="0" topLeftCell="A10">
      <selection activeCell="L17" sqref="L17"/>
    </sheetView>
  </sheetViews>
  <sheetFormatPr defaultColWidth="9.00390625" defaultRowHeight="16.5"/>
  <cols>
    <col min="1" max="4" width="2.50390625" style="1" customWidth="1"/>
    <col min="5" max="5" width="3.00390625" style="1" customWidth="1"/>
    <col min="6" max="6" width="2.625" style="1" customWidth="1"/>
    <col min="7" max="7" width="2.875" style="1" customWidth="1"/>
    <col min="8" max="8" width="12.625" style="1" customWidth="1"/>
    <col min="9" max="9" width="11.00390625" style="1" customWidth="1"/>
    <col min="10" max="11" width="11.125" style="1" customWidth="1"/>
    <col min="12" max="12" width="2.375" style="1" customWidth="1"/>
    <col min="13" max="13" width="19.375" style="1" customWidth="1"/>
    <col min="14" max="16384" width="8.875" style="1" customWidth="1"/>
  </cols>
  <sheetData>
    <row r="1" spans="1:13" ht="59.25" customHeight="1">
      <c r="A1" s="401" t="s">
        <v>201</v>
      </c>
      <c r="B1" s="401"/>
      <c r="C1" s="401"/>
      <c r="D1" s="401"/>
      <c r="E1" s="401"/>
      <c r="F1" s="401"/>
      <c r="G1" s="401"/>
      <c r="H1" s="401"/>
      <c r="I1" s="401"/>
      <c r="J1" s="401"/>
      <c r="K1" s="401"/>
      <c r="L1" s="401"/>
      <c r="M1" s="402"/>
    </row>
    <row r="2" spans="1:13" ht="25.5">
      <c r="A2" s="403" t="s">
        <v>173</v>
      </c>
      <c r="B2" s="404"/>
      <c r="C2" s="404"/>
      <c r="D2" s="404"/>
      <c r="E2" s="404"/>
      <c r="F2" s="404"/>
      <c r="G2" s="404"/>
      <c r="H2" s="404"/>
      <c r="I2" s="404"/>
      <c r="J2" s="404"/>
      <c r="K2" s="404"/>
      <c r="L2" s="404"/>
      <c r="M2" s="404"/>
    </row>
    <row r="3" spans="1:14" ht="18.75">
      <c r="A3" s="63" t="s">
        <v>183</v>
      </c>
      <c r="B3" s="62"/>
      <c r="C3" s="62"/>
      <c r="D3" s="62"/>
      <c r="E3" s="405" t="s">
        <v>283</v>
      </c>
      <c r="F3" s="405"/>
      <c r="G3" s="405"/>
      <c r="H3" s="405"/>
      <c r="I3" s="405"/>
      <c r="J3" s="405"/>
      <c r="K3" s="405"/>
      <c r="L3" s="405"/>
      <c r="M3" s="407" t="s">
        <v>200</v>
      </c>
      <c r="N3" s="3"/>
    </row>
    <row r="4" spans="1:14" ht="18.75" customHeight="1" thickBot="1">
      <c r="A4" s="4"/>
      <c r="B4" s="5"/>
      <c r="C4" s="6"/>
      <c r="D4" s="6"/>
      <c r="E4" s="406"/>
      <c r="F4" s="406"/>
      <c r="G4" s="406"/>
      <c r="H4" s="406"/>
      <c r="I4" s="406"/>
      <c r="J4" s="406"/>
      <c r="K4" s="406"/>
      <c r="L4" s="406"/>
      <c r="M4" s="408"/>
      <c r="N4" s="3"/>
    </row>
    <row r="5" spans="1:13" s="77" customFormat="1" ht="19.5" customHeight="1">
      <c r="A5" s="409" t="s">
        <v>202</v>
      </c>
      <c r="B5" s="409"/>
      <c r="C5" s="409"/>
      <c r="D5" s="409"/>
      <c r="E5" s="409"/>
      <c r="F5" s="410"/>
      <c r="G5" s="410"/>
      <c r="H5" s="411"/>
      <c r="I5" s="412" t="s">
        <v>175</v>
      </c>
      <c r="J5" s="413"/>
      <c r="K5" s="414"/>
      <c r="L5" s="286"/>
      <c r="M5" s="415" t="s">
        <v>203</v>
      </c>
    </row>
    <row r="6" spans="1:13" s="77" customFormat="1" ht="19.5" customHeight="1" thickBot="1">
      <c r="A6" s="7" t="s">
        <v>179</v>
      </c>
      <c r="B6" s="7" t="s">
        <v>180</v>
      </c>
      <c r="C6" s="8" t="s">
        <v>181</v>
      </c>
      <c r="D6" s="7" t="s">
        <v>182</v>
      </c>
      <c r="E6" s="417" t="s">
        <v>174</v>
      </c>
      <c r="F6" s="418"/>
      <c r="G6" s="418"/>
      <c r="H6" s="419"/>
      <c r="I6" s="9" t="s">
        <v>176</v>
      </c>
      <c r="J6" s="9" t="s">
        <v>177</v>
      </c>
      <c r="K6" s="9" t="s">
        <v>178</v>
      </c>
      <c r="L6" s="10"/>
      <c r="M6" s="416"/>
    </row>
    <row r="7" spans="1:13" s="77" customFormat="1" ht="19.5" customHeight="1">
      <c r="A7" s="11"/>
      <c r="B7" s="11"/>
      <c r="C7" s="12"/>
      <c r="D7" s="11"/>
      <c r="E7" s="13"/>
      <c r="F7" s="14"/>
      <c r="G7" s="14"/>
      <c r="H7" s="15"/>
      <c r="I7" s="16"/>
      <c r="J7" s="17"/>
      <c r="K7" s="18"/>
      <c r="L7" s="19"/>
      <c r="M7" s="119"/>
    </row>
    <row r="8" spans="1:13" ht="13.5" customHeight="1">
      <c r="A8" s="24"/>
      <c r="B8" s="24"/>
      <c r="C8" s="25"/>
      <c r="D8" s="25"/>
      <c r="E8" s="420" t="s">
        <v>258</v>
      </c>
      <c r="F8" s="421"/>
      <c r="G8" s="421"/>
      <c r="H8" s="422"/>
      <c r="I8" s="33"/>
      <c r="J8" s="33"/>
      <c r="K8" s="34"/>
      <c r="L8" s="142"/>
      <c r="M8" s="46"/>
    </row>
    <row r="9" spans="1:13" s="2" customFormat="1" ht="16.5" customHeight="1">
      <c r="A9" s="23">
        <v>4</v>
      </c>
      <c r="B9" s="24"/>
      <c r="C9" s="25"/>
      <c r="D9" s="25"/>
      <c r="E9" s="392" t="s">
        <v>300</v>
      </c>
      <c r="F9" s="393"/>
      <c r="G9" s="393"/>
      <c r="H9" s="394"/>
      <c r="I9" s="29" t="s">
        <v>172</v>
      </c>
      <c r="J9" s="31">
        <f>SUM(J12)</f>
        <v>25900</v>
      </c>
      <c r="K9" s="31">
        <f>SUM(I9:J9)</f>
        <v>25900</v>
      </c>
      <c r="L9" s="144"/>
      <c r="M9" s="145"/>
    </row>
    <row r="10" spans="1:13" s="2" customFormat="1" ht="17.25" customHeight="1">
      <c r="A10" s="24"/>
      <c r="B10" s="24"/>
      <c r="C10" s="25"/>
      <c r="D10" s="25"/>
      <c r="E10" s="151"/>
      <c r="F10" s="27"/>
      <c r="G10" s="27"/>
      <c r="H10" s="28"/>
      <c r="I10" s="33"/>
      <c r="J10" s="34"/>
      <c r="K10" s="34"/>
      <c r="L10" s="144"/>
      <c r="M10" s="145"/>
    </row>
    <row r="11" spans="1:13" s="2" customFormat="1" ht="13.5" customHeight="1">
      <c r="A11" s="24"/>
      <c r="B11" s="24"/>
      <c r="C11" s="25"/>
      <c r="D11" s="25"/>
      <c r="E11" s="151"/>
      <c r="F11" s="395" t="s">
        <v>302</v>
      </c>
      <c r="G11" s="396"/>
      <c r="H11" s="387"/>
      <c r="I11" s="33"/>
      <c r="J11" s="303"/>
      <c r="K11" s="31"/>
      <c r="L11" s="144"/>
      <c r="M11" s="145"/>
    </row>
    <row r="12" spans="1:13" s="2" customFormat="1" ht="16.5" customHeight="1">
      <c r="A12" s="24"/>
      <c r="B12" s="24">
        <v>1</v>
      </c>
      <c r="C12" s="25"/>
      <c r="D12" s="25"/>
      <c r="E12" s="42"/>
      <c r="F12" s="388" t="s">
        <v>301</v>
      </c>
      <c r="G12" s="389"/>
      <c r="H12" s="390"/>
      <c r="I12" s="41" t="s">
        <v>198</v>
      </c>
      <c r="J12" s="41">
        <f>SUM(J15)</f>
        <v>25900</v>
      </c>
      <c r="K12" s="39">
        <f>SUM(I12:J12)</f>
        <v>25900</v>
      </c>
      <c r="L12" s="65"/>
      <c r="M12" s="147"/>
    </row>
    <row r="13" spans="1:13" s="2" customFormat="1" ht="17.25" customHeight="1">
      <c r="A13" s="24"/>
      <c r="B13" s="24"/>
      <c r="C13" s="25"/>
      <c r="D13" s="25"/>
      <c r="E13" s="42"/>
      <c r="F13" s="56"/>
      <c r="G13" s="155"/>
      <c r="H13" s="156"/>
      <c r="I13" s="39"/>
      <c r="J13" s="41"/>
      <c r="K13" s="39"/>
      <c r="L13" s="44"/>
      <c r="M13" s="147"/>
    </row>
    <row r="14" spans="1:13" s="2" customFormat="1" ht="13.5" customHeight="1">
      <c r="A14" s="24"/>
      <c r="B14" s="24"/>
      <c r="C14" s="25"/>
      <c r="D14" s="25"/>
      <c r="E14" s="42"/>
      <c r="F14" s="56"/>
      <c r="G14" s="397" t="s">
        <v>303</v>
      </c>
      <c r="H14" s="398"/>
      <c r="I14" s="33"/>
      <c r="J14" s="303"/>
      <c r="K14" s="31"/>
      <c r="L14" s="144"/>
      <c r="M14" s="145"/>
    </row>
    <row r="15" spans="1:13" s="2" customFormat="1" ht="71.25">
      <c r="A15" s="24"/>
      <c r="B15" s="24"/>
      <c r="C15" s="25">
        <v>8</v>
      </c>
      <c r="D15" s="25"/>
      <c r="E15" s="42"/>
      <c r="F15" s="43"/>
      <c r="G15" s="386" t="s">
        <v>190</v>
      </c>
      <c r="H15" s="375"/>
      <c r="I15" s="41" t="s">
        <v>198</v>
      </c>
      <c r="J15" s="39">
        <f>SUM(J20,J23)</f>
        <v>25900</v>
      </c>
      <c r="K15" s="39">
        <f>SUM(I15:J15)</f>
        <v>25900</v>
      </c>
      <c r="L15" s="499" t="s">
        <v>431</v>
      </c>
      <c r="M15" s="44" t="s">
        <v>381</v>
      </c>
    </row>
    <row r="16" spans="1:13" s="2" customFormat="1" ht="28.5">
      <c r="A16" s="24"/>
      <c r="B16" s="24"/>
      <c r="C16" s="25"/>
      <c r="D16" s="25"/>
      <c r="E16" s="42"/>
      <c r="F16" s="43"/>
      <c r="G16" s="67"/>
      <c r="H16" s="150"/>
      <c r="I16" s="39"/>
      <c r="J16" s="41"/>
      <c r="K16" s="39"/>
      <c r="L16" s="135" t="s">
        <v>432</v>
      </c>
      <c r="M16" s="44" t="s">
        <v>231</v>
      </c>
    </row>
    <row r="17" spans="1:13" s="2" customFormat="1" ht="71.25">
      <c r="A17" s="24"/>
      <c r="B17" s="24"/>
      <c r="C17" s="25"/>
      <c r="D17" s="25"/>
      <c r="E17" s="42"/>
      <c r="F17" s="43"/>
      <c r="G17" s="141"/>
      <c r="H17" s="104"/>
      <c r="I17" s="40"/>
      <c r="J17" s="34"/>
      <c r="K17" s="39"/>
      <c r="L17" s="135" t="s">
        <v>433</v>
      </c>
      <c r="M17" s="147" t="s">
        <v>304</v>
      </c>
    </row>
    <row r="18" spans="1:13" s="2" customFormat="1" ht="17.25" customHeight="1">
      <c r="A18" s="24"/>
      <c r="B18" s="24"/>
      <c r="C18" s="25"/>
      <c r="D18" s="25"/>
      <c r="E18" s="42"/>
      <c r="F18" s="56"/>
      <c r="G18" s="155"/>
      <c r="H18" s="156"/>
      <c r="I18" s="39"/>
      <c r="J18" s="41"/>
      <c r="K18" s="39"/>
      <c r="L18" s="44"/>
      <c r="M18" s="147"/>
    </row>
    <row r="19" spans="1:13" s="2" customFormat="1" ht="13.5" customHeight="1">
      <c r="A19" s="24"/>
      <c r="B19" s="24"/>
      <c r="C19" s="25"/>
      <c r="D19" s="25"/>
      <c r="E19" s="42"/>
      <c r="F19" s="56"/>
      <c r="G19" s="67"/>
      <c r="H19" s="104">
        <v>3404019011</v>
      </c>
      <c r="I19" s="33"/>
      <c r="J19" s="303"/>
      <c r="K19" s="31"/>
      <c r="L19" s="144"/>
      <c r="M19" s="145"/>
    </row>
    <row r="20" spans="1:13" s="2" customFormat="1" ht="71.25" customHeight="1">
      <c r="A20" s="24"/>
      <c r="B20" s="24"/>
      <c r="C20" s="25"/>
      <c r="D20" s="24">
        <v>1</v>
      </c>
      <c r="E20" s="42"/>
      <c r="F20" s="43"/>
      <c r="G20" s="141"/>
      <c r="H20" s="64" t="s">
        <v>305</v>
      </c>
      <c r="I20" s="41" t="s">
        <v>172</v>
      </c>
      <c r="J20" s="41">
        <v>7430</v>
      </c>
      <c r="K20" s="103">
        <f>SUM(I20:J20)</f>
        <v>7430</v>
      </c>
      <c r="L20" s="429" t="s">
        <v>382</v>
      </c>
      <c r="M20" s="353"/>
    </row>
    <row r="21" spans="1:13" s="2" customFormat="1" ht="17.25" customHeight="1">
      <c r="A21" s="24"/>
      <c r="B21" s="24"/>
      <c r="C21" s="25"/>
      <c r="D21" s="25"/>
      <c r="E21" s="42"/>
      <c r="F21" s="56"/>
      <c r="G21" s="155"/>
      <c r="H21" s="156"/>
      <c r="I21" s="39"/>
      <c r="J21" s="41"/>
      <c r="K21" s="39"/>
      <c r="L21" s="44"/>
      <c r="M21" s="147"/>
    </row>
    <row r="22" spans="1:13" s="2" customFormat="1" ht="13.5" customHeight="1">
      <c r="A22" s="24"/>
      <c r="B22" s="24"/>
      <c r="C22" s="25"/>
      <c r="D22" s="25"/>
      <c r="E22" s="42"/>
      <c r="F22" s="56"/>
      <c r="G22" s="67"/>
      <c r="H22" s="104">
        <v>3404019019</v>
      </c>
      <c r="I22" s="33"/>
      <c r="J22" s="303"/>
      <c r="K22" s="31"/>
      <c r="L22" s="144"/>
      <c r="M22" s="145"/>
    </row>
    <row r="23" spans="1:13" s="2" customFormat="1" ht="57" customHeight="1">
      <c r="A23" s="24"/>
      <c r="B23" s="24"/>
      <c r="C23" s="25"/>
      <c r="D23" s="24">
        <v>2</v>
      </c>
      <c r="E23" s="42"/>
      <c r="F23" s="43"/>
      <c r="G23" s="141"/>
      <c r="H23" s="59" t="s">
        <v>306</v>
      </c>
      <c r="I23" s="41" t="s">
        <v>172</v>
      </c>
      <c r="J23" s="41">
        <v>18470</v>
      </c>
      <c r="K23" s="103">
        <f>SUM(I23:J23)</f>
        <v>18470</v>
      </c>
      <c r="L23" s="429" t="s">
        <v>383</v>
      </c>
      <c r="M23" s="353"/>
    </row>
    <row r="24" spans="1:13" s="2" customFormat="1" ht="24.75" customHeight="1">
      <c r="A24" s="24"/>
      <c r="B24" s="24"/>
      <c r="C24" s="25"/>
      <c r="D24" s="25"/>
      <c r="E24" s="42"/>
      <c r="F24" s="43"/>
      <c r="G24" s="88"/>
      <c r="H24" s="133"/>
      <c r="I24" s="39"/>
      <c r="J24" s="39"/>
      <c r="K24" s="41"/>
      <c r="L24" s="57"/>
      <c r="M24" s="147"/>
    </row>
    <row r="25" spans="1:13" s="2" customFormat="1" ht="26.25" customHeight="1">
      <c r="A25" s="24"/>
      <c r="B25" s="24"/>
      <c r="C25" s="25"/>
      <c r="D25" s="25"/>
      <c r="E25" s="42"/>
      <c r="F25" s="43"/>
      <c r="G25" s="88"/>
      <c r="H25" s="133"/>
      <c r="I25" s="39"/>
      <c r="J25" s="39"/>
      <c r="K25" s="41"/>
      <c r="L25" s="57"/>
      <c r="M25" s="147"/>
    </row>
    <row r="26" spans="1:13" s="2" customFormat="1" ht="30" customHeight="1">
      <c r="A26" s="24"/>
      <c r="B26" s="24"/>
      <c r="C26" s="25"/>
      <c r="D26" s="25"/>
      <c r="E26" s="42"/>
      <c r="F26" s="43"/>
      <c r="G26" s="88"/>
      <c r="H26" s="133"/>
      <c r="I26" s="39"/>
      <c r="J26" s="39"/>
      <c r="K26" s="41"/>
      <c r="L26" s="57"/>
      <c r="M26" s="147"/>
    </row>
    <row r="27" spans="1:13" s="2" customFormat="1" ht="24.75" customHeight="1">
      <c r="A27" s="24"/>
      <c r="B27" s="24"/>
      <c r="C27" s="25"/>
      <c r="D27" s="24"/>
      <c r="E27" s="42"/>
      <c r="F27" s="43"/>
      <c r="G27" s="43"/>
      <c r="H27" s="139"/>
      <c r="I27" s="33"/>
      <c r="J27" s="33"/>
      <c r="K27" s="33"/>
      <c r="L27" s="148"/>
      <c r="M27" s="44"/>
    </row>
    <row r="28" spans="1:13" s="2" customFormat="1" ht="28.5" customHeight="1" thickBot="1">
      <c r="A28" s="47"/>
      <c r="B28" s="47"/>
      <c r="C28" s="48"/>
      <c r="D28" s="47"/>
      <c r="E28" s="49"/>
      <c r="F28" s="50"/>
      <c r="G28" s="50"/>
      <c r="H28" s="134"/>
      <c r="I28" s="52"/>
      <c r="J28" s="52"/>
      <c r="K28" s="52"/>
      <c r="L28" s="161"/>
      <c r="M28" s="60"/>
    </row>
    <row r="29" spans="1:13" s="126" customFormat="1" ht="31.5" customHeight="1">
      <c r="A29" s="24"/>
      <c r="B29" s="24"/>
      <c r="C29" s="25"/>
      <c r="D29" s="24"/>
      <c r="E29" s="42"/>
      <c r="F29" s="43"/>
      <c r="G29" s="43"/>
      <c r="H29" s="139"/>
      <c r="I29" s="33"/>
      <c r="J29" s="33"/>
      <c r="K29" s="33"/>
      <c r="L29" s="159"/>
      <c r="M29" s="147"/>
    </row>
    <row r="30" spans="1:13" s="2" customFormat="1" ht="16.5">
      <c r="A30" s="24"/>
      <c r="B30" s="24"/>
      <c r="C30" s="25"/>
      <c r="D30" s="24"/>
      <c r="E30" s="42"/>
      <c r="F30" s="43"/>
      <c r="G30" s="43"/>
      <c r="H30" s="139"/>
      <c r="I30" s="33"/>
      <c r="J30" s="33"/>
      <c r="K30" s="33"/>
      <c r="L30" s="159"/>
      <c r="M30" s="147"/>
    </row>
    <row r="31" spans="1:13" s="2" customFormat="1" ht="16.5">
      <c r="A31" s="24"/>
      <c r="B31" s="24"/>
      <c r="C31" s="25"/>
      <c r="D31" s="24"/>
      <c r="E31" s="42"/>
      <c r="F31" s="43"/>
      <c r="G31" s="43"/>
      <c r="H31" s="139"/>
      <c r="I31" s="33"/>
      <c r="J31" s="33"/>
      <c r="K31" s="33"/>
      <c r="L31" s="159"/>
      <c r="M31" s="147"/>
    </row>
    <row r="32" spans="1:13" s="2" customFormat="1" ht="152.25" customHeight="1">
      <c r="A32" s="24"/>
      <c r="B32" s="24"/>
      <c r="C32" s="25"/>
      <c r="D32" s="24"/>
      <c r="E32" s="42"/>
      <c r="F32" s="43"/>
      <c r="G32" s="43"/>
      <c r="H32" s="139"/>
      <c r="I32" s="33"/>
      <c r="J32" s="33"/>
      <c r="K32" s="33"/>
      <c r="L32" s="159"/>
      <c r="M32" s="147"/>
    </row>
    <row r="33" spans="1:13" s="2" customFormat="1" ht="27.75" customHeight="1">
      <c r="A33" s="24"/>
      <c r="B33" s="24"/>
      <c r="C33" s="25"/>
      <c r="D33" s="24"/>
      <c r="E33" s="42"/>
      <c r="F33" s="43"/>
      <c r="G33" s="43"/>
      <c r="H33" s="139"/>
      <c r="I33" s="33"/>
      <c r="J33" s="33"/>
      <c r="K33" s="33"/>
      <c r="L33" s="159"/>
      <c r="M33" s="147"/>
    </row>
    <row r="34" spans="1:13" s="2" customFormat="1" ht="17.25" thickBot="1">
      <c r="A34" s="24"/>
      <c r="B34" s="24"/>
      <c r="C34" s="25"/>
      <c r="D34" s="24"/>
      <c r="E34" s="42"/>
      <c r="F34" s="43"/>
      <c r="G34" s="43"/>
      <c r="H34" s="139"/>
      <c r="I34" s="33"/>
      <c r="J34" s="33"/>
      <c r="K34" s="33"/>
      <c r="L34" s="159"/>
      <c r="M34" s="147"/>
    </row>
    <row r="35" spans="1:13" s="2" customFormat="1" ht="15.75" customHeight="1">
      <c r="A35" s="95"/>
      <c r="B35" s="95"/>
      <c r="C35" s="96"/>
      <c r="D35" s="95"/>
      <c r="E35" s="97"/>
      <c r="F35" s="98"/>
      <c r="G35" s="98"/>
      <c r="H35" s="236"/>
      <c r="I35" s="171"/>
      <c r="J35" s="171"/>
      <c r="K35" s="171"/>
      <c r="L35" s="237"/>
      <c r="M35" s="228"/>
    </row>
    <row r="36" spans="1:13" s="2" customFormat="1" ht="12" customHeight="1">
      <c r="A36" s="11"/>
      <c r="B36" s="11"/>
      <c r="C36" s="12"/>
      <c r="D36" s="11"/>
      <c r="E36" s="391"/>
      <c r="F36" s="364"/>
      <c r="G36" s="364"/>
      <c r="H36" s="365"/>
      <c r="I36" s="16"/>
      <c r="J36" s="17"/>
      <c r="K36" s="20"/>
      <c r="L36" s="21"/>
      <c r="M36" s="22"/>
    </row>
    <row r="37" spans="1:12" s="2" customFormat="1" ht="16.5">
      <c r="A37" s="23"/>
      <c r="B37" s="24"/>
      <c r="C37" s="25"/>
      <c r="D37" s="25"/>
      <c r="E37" s="366"/>
      <c r="F37" s="393"/>
      <c r="G37" s="393"/>
      <c r="H37" s="394"/>
      <c r="I37" s="29"/>
      <c r="J37" s="29"/>
      <c r="K37" s="31"/>
      <c r="L37" s="32"/>
    </row>
    <row r="38" spans="1:12" s="2" customFormat="1" ht="14.25" customHeight="1">
      <c r="A38" s="24"/>
      <c r="B38" s="24"/>
      <c r="C38" s="25"/>
      <c r="D38" s="25"/>
      <c r="E38" s="26"/>
      <c r="F38" s="27"/>
      <c r="G38" s="27"/>
      <c r="H38" s="28"/>
      <c r="I38" s="33"/>
      <c r="J38" s="33"/>
      <c r="K38" s="34"/>
      <c r="L38" s="32"/>
    </row>
    <row r="39" spans="1:13" s="2" customFormat="1" ht="11.25" customHeight="1">
      <c r="A39" s="24"/>
      <c r="B39" s="24"/>
      <c r="C39" s="25"/>
      <c r="D39" s="25"/>
      <c r="E39" s="151"/>
      <c r="F39" s="395"/>
      <c r="G39" s="396"/>
      <c r="H39" s="387"/>
      <c r="I39" s="33"/>
      <c r="J39" s="33"/>
      <c r="K39" s="34"/>
      <c r="L39" s="144"/>
      <c r="M39" s="145"/>
    </row>
    <row r="40" spans="1:13" s="2" customFormat="1" ht="16.5">
      <c r="A40" s="24"/>
      <c r="B40" s="24"/>
      <c r="C40" s="25"/>
      <c r="D40" s="25"/>
      <c r="E40" s="42"/>
      <c r="F40" s="388"/>
      <c r="G40" s="389"/>
      <c r="H40" s="390"/>
      <c r="I40" s="39"/>
      <c r="J40" s="39"/>
      <c r="K40" s="39"/>
      <c r="L40" s="144"/>
      <c r="M40" s="145"/>
    </row>
    <row r="41" spans="1:13" s="2" customFormat="1" ht="12.75" customHeight="1">
      <c r="A41" s="24"/>
      <c r="B41" s="24"/>
      <c r="C41" s="25"/>
      <c r="D41" s="25"/>
      <c r="E41" s="42"/>
      <c r="F41" s="56"/>
      <c r="G41" s="155"/>
      <c r="H41" s="156"/>
      <c r="I41" s="33"/>
      <c r="J41" s="33"/>
      <c r="K41" s="34"/>
      <c r="L41" s="144"/>
      <c r="M41" s="145"/>
    </row>
    <row r="42" spans="1:13" s="2" customFormat="1" ht="10.5" customHeight="1">
      <c r="A42" s="24"/>
      <c r="B42" s="24"/>
      <c r="C42" s="25"/>
      <c r="D42" s="25"/>
      <c r="E42" s="42"/>
      <c r="F42" s="56"/>
      <c r="G42" s="397"/>
      <c r="H42" s="398"/>
      <c r="I42" s="33"/>
      <c r="J42" s="33"/>
      <c r="K42" s="34"/>
      <c r="L42" s="144"/>
      <c r="M42" s="145"/>
    </row>
    <row r="43" spans="1:13" s="2" customFormat="1" ht="115.5" customHeight="1">
      <c r="A43" s="24"/>
      <c r="B43" s="24"/>
      <c r="C43" s="25"/>
      <c r="D43" s="25"/>
      <c r="E43" s="42"/>
      <c r="F43" s="43"/>
      <c r="G43" s="399"/>
      <c r="H43" s="400"/>
      <c r="I43" s="39"/>
      <c r="J43" s="61"/>
      <c r="K43" s="41"/>
      <c r="L43" s="157"/>
      <c r="M43" s="147"/>
    </row>
    <row r="44" spans="1:13" s="2" customFormat="1" ht="73.5" customHeight="1">
      <c r="A44" s="24"/>
      <c r="B44" s="24"/>
      <c r="C44" s="25"/>
      <c r="D44" s="25"/>
      <c r="E44" s="42"/>
      <c r="F44" s="43"/>
      <c r="G44" s="67"/>
      <c r="H44" s="68"/>
      <c r="I44" s="39"/>
      <c r="J44" s="41"/>
      <c r="K44" s="41"/>
      <c r="L44" s="57"/>
      <c r="M44" s="147"/>
    </row>
    <row r="45" spans="1:13" s="2" customFormat="1" ht="16.5">
      <c r="A45" s="24"/>
      <c r="B45" s="24"/>
      <c r="C45" s="25"/>
      <c r="D45" s="25"/>
      <c r="E45" s="42"/>
      <c r="F45" s="43"/>
      <c r="G45" s="141"/>
      <c r="H45" s="160"/>
      <c r="I45" s="33"/>
      <c r="J45" s="34"/>
      <c r="K45" s="34"/>
      <c r="L45" s="45"/>
      <c r="M45" s="44"/>
    </row>
    <row r="46" spans="1:13" s="2" customFormat="1" ht="16.5">
      <c r="A46" s="24"/>
      <c r="B46" s="24"/>
      <c r="C46" s="25"/>
      <c r="D46" s="25"/>
      <c r="E46" s="42"/>
      <c r="F46" s="43"/>
      <c r="G46" s="141"/>
      <c r="H46" s="160"/>
      <c r="I46" s="33"/>
      <c r="J46" s="34"/>
      <c r="K46" s="34"/>
      <c r="L46" s="45"/>
      <c r="M46" s="147"/>
    </row>
    <row r="47" spans="1:13" s="2" customFormat="1" ht="16.5">
      <c r="A47" s="24"/>
      <c r="B47" s="24"/>
      <c r="C47" s="25"/>
      <c r="D47" s="25"/>
      <c r="E47" s="42"/>
      <c r="F47" s="43"/>
      <c r="G47" s="67"/>
      <c r="H47" s="68"/>
      <c r="I47" s="39"/>
      <c r="J47" s="39"/>
      <c r="K47" s="41"/>
      <c r="L47" s="57"/>
      <c r="M47" s="147"/>
    </row>
    <row r="48" spans="1:13" s="2" customFormat="1" ht="11.25" customHeight="1">
      <c r="A48" s="24"/>
      <c r="B48" s="24"/>
      <c r="C48" s="25"/>
      <c r="D48" s="25"/>
      <c r="E48" s="42"/>
      <c r="F48" s="56"/>
      <c r="G48" s="397"/>
      <c r="H48" s="398"/>
      <c r="I48" s="33"/>
      <c r="J48" s="33"/>
      <c r="K48" s="34"/>
      <c r="L48" s="144"/>
      <c r="M48" s="145"/>
    </row>
    <row r="49" spans="1:13" s="2" customFormat="1" ht="16.5">
      <c r="A49" s="24"/>
      <c r="B49" s="24"/>
      <c r="C49" s="25"/>
      <c r="D49" s="25"/>
      <c r="E49" s="42"/>
      <c r="F49" s="43"/>
      <c r="G49" s="399"/>
      <c r="H49" s="400"/>
      <c r="I49" s="39"/>
      <c r="J49" s="41"/>
      <c r="K49" s="41"/>
      <c r="L49" s="157"/>
      <c r="M49" s="44"/>
    </row>
    <row r="50" spans="1:13" s="2" customFormat="1" ht="17.25" thickBot="1">
      <c r="A50" s="47"/>
      <c r="B50" s="47"/>
      <c r="C50" s="48"/>
      <c r="D50" s="48"/>
      <c r="E50" s="49"/>
      <c r="F50" s="50"/>
      <c r="G50" s="190"/>
      <c r="H50" s="201"/>
      <c r="I50" s="52"/>
      <c r="J50" s="53"/>
      <c r="K50" s="53"/>
      <c r="L50" s="202"/>
      <c r="M50" s="94"/>
    </row>
    <row r="51" spans="1:13" s="2" customFormat="1" ht="16.5">
      <c r="A51" s="95"/>
      <c r="B51" s="95"/>
      <c r="C51" s="96"/>
      <c r="D51" s="96"/>
      <c r="E51" s="97"/>
      <c r="F51" s="98"/>
      <c r="G51" s="169"/>
      <c r="H51" s="170"/>
      <c r="I51" s="171"/>
      <c r="J51" s="172"/>
      <c r="K51" s="172"/>
      <c r="L51" s="198"/>
      <c r="M51" s="109"/>
    </row>
    <row r="52" spans="1:13" s="2" customFormat="1" ht="16.5">
      <c r="A52" s="24"/>
      <c r="B52" s="24"/>
      <c r="C52" s="25"/>
      <c r="D52" s="25"/>
      <c r="E52" s="42"/>
      <c r="F52" s="43"/>
      <c r="G52" s="141"/>
      <c r="H52" s="160"/>
      <c r="I52" s="33"/>
      <c r="J52" s="34"/>
      <c r="K52" s="34"/>
      <c r="L52" s="45"/>
      <c r="M52" s="147"/>
    </row>
    <row r="53" spans="1:13" s="2" customFormat="1" ht="13.5" customHeight="1">
      <c r="A53" s="24"/>
      <c r="B53" s="24"/>
      <c r="C53" s="25"/>
      <c r="D53" s="25"/>
      <c r="E53" s="42"/>
      <c r="F53" s="43"/>
      <c r="G53" s="141"/>
      <c r="H53" s="160"/>
      <c r="I53" s="33"/>
      <c r="J53" s="34"/>
      <c r="K53" s="34"/>
      <c r="L53" s="45"/>
      <c r="M53" s="147"/>
    </row>
    <row r="54" spans="1:41" s="2" customFormat="1" ht="11.25" customHeight="1" thickBot="1">
      <c r="A54" s="24"/>
      <c r="B54" s="24"/>
      <c r="C54" s="25"/>
      <c r="D54" s="25"/>
      <c r="E54" s="42"/>
      <c r="F54" s="43"/>
      <c r="G54" s="367"/>
      <c r="H54" s="368"/>
      <c r="I54" s="33"/>
      <c r="J54" s="34"/>
      <c r="K54" s="34"/>
      <c r="L54" s="45"/>
      <c r="M54" s="147"/>
      <c r="N54" s="87"/>
      <c r="O54" s="87"/>
      <c r="P54" s="87"/>
      <c r="Q54" s="87"/>
      <c r="R54" s="87"/>
      <c r="S54" s="87"/>
      <c r="T54" s="87"/>
      <c r="U54" s="87"/>
      <c r="V54" s="87"/>
      <c r="W54" s="87"/>
      <c r="X54" s="87"/>
      <c r="Y54" s="87"/>
      <c r="Z54" s="87"/>
      <c r="AA54" s="87"/>
      <c r="AB54" s="87"/>
      <c r="AC54" s="87"/>
      <c r="AD54" s="87"/>
      <c r="AE54" s="87"/>
      <c r="AF54" s="87"/>
      <c r="AG54" s="87"/>
      <c r="AH54" s="87"/>
      <c r="AI54" s="87"/>
      <c r="AJ54" s="87"/>
      <c r="AK54" s="87"/>
      <c r="AL54" s="87"/>
      <c r="AM54" s="87"/>
      <c r="AN54" s="87"/>
      <c r="AO54" s="87"/>
    </row>
    <row r="55" spans="1:41" s="108" customFormat="1" ht="20.25" customHeight="1">
      <c r="A55" s="24"/>
      <c r="B55" s="24"/>
      <c r="C55" s="25"/>
      <c r="D55" s="25"/>
      <c r="E55" s="42"/>
      <c r="F55" s="43"/>
      <c r="G55" s="399"/>
      <c r="H55" s="369"/>
      <c r="I55" s="61"/>
      <c r="J55" s="66"/>
      <c r="K55" s="66"/>
      <c r="L55" s="144"/>
      <c r="M55" s="144"/>
      <c r="N55" s="87"/>
      <c r="O55" s="87"/>
      <c r="P55" s="87"/>
      <c r="Q55" s="87"/>
      <c r="R55" s="87"/>
      <c r="S55" s="87"/>
      <c r="T55" s="87"/>
      <c r="U55" s="87"/>
      <c r="V55" s="87"/>
      <c r="W55" s="87"/>
      <c r="X55" s="87"/>
      <c r="Y55" s="87"/>
      <c r="Z55" s="87"/>
      <c r="AA55" s="87"/>
      <c r="AB55" s="87"/>
      <c r="AC55" s="87"/>
      <c r="AD55" s="87"/>
      <c r="AE55" s="87"/>
      <c r="AF55" s="87"/>
      <c r="AG55" s="87"/>
      <c r="AH55" s="87"/>
      <c r="AI55" s="87"/>
      <c r="AJ55" s="87"/>
      <c r="AK55" s="87"/>
      <c r="AL55" s="87"/>
      <c r="AM55" s="87"/>
      <c r="AN55" s="87"/>
      <c r="AO55" s="87"/>
    </row>
    <row r="56" spans="1:13" s="87" customFormat="1" ht="13.5" customHeight="1">
      <c r="A56" s="24"/>
      <c r="B56" s="24"/>
      <c r="C56" s="25"/>
      <c r="D56" s="25"/>
      <c r="E56" s="42"/>
      <c r="F56" s="43"/>
      <c r="G56" s="67"/>
      <c r="H56" s="150"/>
      <c r="I56" s="61"/>
      <c r="J56" s="66"/>
      <c r="K56" s="66"/>
      <c r="L56" s="144"/>
      <c r="M56" s="144"/>
    </row>
    <row r="57" spans="1:13" s="2" customFormat="1" ht="11.25" customHeight="1">
      <c r="A57" s="24"/>
      <c r="B57" s="24"/>
      <c r="C57" s="25"/>
      <c r="D57" s="25"/>
      <c r="E57" s="42"/>
      <c r="F57" s="43"/>
      <c r="G57" s="43"/>
      <c r="H57" s="58"/>
      <c r="I57" s="33"/>
      <c r="J57" s="146"/>
      <c r="K57" s="146"/>
      <c r="L57" s="144"/>
      <c r="M57" s="145"/>
    </row>
    <row r="58" spans="1:13" s="2" customFormat="1" ht="16.5">
      <c r="A58" s="24"/>
      <c r="B58" s="24"/>
      <c r="C58" s="25"/>
      <c r="D58" s="25"/>
      <c r="E58" s="42"/>
      <c r="F58" s="43"/>
      <c r="G58" s="43"/>
      <c r="H58" s="59"/>
      <c r="I58" s="61"/>
      <c r="J58" s="66"/>
      <c r="K58" s="66"/>
      <c r="L58" s="65"/>
      <c r="M58" s="147"/>
    </row>
    <row r="59" spans="1:13" s="2" customFormat="1" ht="44.25" customHeight="1">
      <c r="A59" s="24"/>
      <c r="B59" s="24"/>
      <c r="C59" s="25"/>
      <c r="D59" s="24"/>
      <c r="E59" s="42"/>
      <c r="F59" s="43"/>
      <c r="G59" s="43"/>
      <c r="H59" s="139"/>
      <c r="I59" s="33"/>
      <c r="J59" s="33"/>
      <c r="K59" s="33"/>
      <c r="L59" s="45"/>
      <c r="M59" s="44"/>
    </row>
    <row r="60" spans="1:13" s="87" customFormat="1" ht="16.5">
      <c r="A60" s="24"/>
      <c r="B60" s="24"/>
      <c r="C60" s="25"/>
      <c r="D60" s="24"/>
      <c r="E60" s="42"/>
      <c r="F60" s="43"/>
      <c r="G60" s="43"/>
      <c r="H60" s="139"/>
      <c r="I60" s="33"/>
      <c r="J60" s="33"/>
      <c r="K60" s="33"/>
      <c r="L60" s="45"/>
      <c r="M60" s="44"/>
    </row>
    <row r="61" spans="1:13" s="2" customFormat="1" ht="16.5">
      <c r="A61" s="24"/>
      <c r="B61" s="24"/>
      <c r="C61" s="25"/>
      <c r="D61" s="24"/>
      <c r="E61" s="42"/>
      <c r="F61" s="43"/>
      <c r="G61" s="43"/>
      <c r="H61" s="139"/>
      <c r="I61" s="33"/>
      <c r="J61" s="33"/>
      <c r="K61" s="33"/>
      <c r="L61" s="45"/>
      <c r="M61" s="44"/>
    </row>
    <row r="62" spans="1:13" s="2" customFormat="1" ht="16.5">
      <c r="A62" s="24"/>
      <c r="B62" s="24"/>
      <c r="C62" s="25"/>
      <c r="D62" s="24"/>
      <c r="E62" s="42"/>
      <c r="F62" s="43"/>
      <c r="G62" s="43"/>
      <c r="H62" s="139"/>
      <c r="I62" s="33"/>
      <c r="J62" s="33"/>
      <c r="K62" s="33"/>
      <c r="L62" s="45"/>
      <c r="M62" s="44"/>
    </row>
    <row r="63" spans="1:13" s="2" customFormat="1" ht="10.5" customHeight="1">
      <c r="A63" s="24"/>
      <c r="B63" s="24"/>
      <c r="C63" s="25"/>
      <c r="D63" s="24"/>
      <c r="E63" s="42"/>
      <c r="F63" s="43"/>
      <c r="G63" s="43"/>
      <c r="H63" s="58"/>
      <c r="I63" s="33"/>
      <c r="J63" s="33"/>
      <c r="K63" s="33"/>
      <c r="L63" s="45"/>
      <c r="M63" s="44"/>
    </row>
    <row r="64" spans="1:13" s="2" customFormat="1" ht="15" customHeight="1">
      <c r="A64" s="24"/>
      <c r="B64" s="24"/>
      <c r="C64" s="25"/>
      <c r="D64" s="25"/>
      <c r="E64" s="42"/>
      <c r="F64" s="43"/>
      <c r="G64" s="43"/>
      <c r="H64" s="59"/>
      <c r="I64" s="61"/>
      <c r="J64" s="66"/>
      <c r="K64" s="66"/>
      <c r="L64" s="65"/>
      <c r="M64" s="275"/>
    </row>
    <row r="65" spans="1:13" s="2" customFormat="1" ht="16.5">
      <c r="A65" s="24"/>
      <c r="B65" s="24"/>
      <c r="C65" s="25"/>
      <c r="D65" s="131"/>
      <c r="E65" s="42"/>
      <c r="F65" s="43"/>
      <c r="G65" s="43"/>
      <c r="H65" s="64"/>
      <c r="I65" s="61"/>
      <c r="J65" s="81"/>
      <c r="K65" s="81"/>
      <c r="L65" s="196"/>
      <c r="M65" s="147"/>
    </row>
    <row r="66" spans="1:13" s="2" customFormat="1" ht="16.5">
      <c r="A66" s="24"/>
      <c r="B66" s="24"/>
      <c r="C66" s="25"/>
      <c r="D66" s="131"/>
      <c r="E66" s="42"/>
      <c r="F66" s="43"/>
      <c r="G66" s="43"/>
      <c r="H66" s="64"/>
      <c r="I66" s="61"/>
      <c r="J66" s="276"/>
      <c r="K66" s="81"/>
      <c r="L66" s="45"/>
      <c r="M66" s="44"/>
    </row>
    <row r="67" spans="1:13" s="2" customFormat="1" ht="79.5" customHeight="1" thickBot="1">
      <c r="A67" s="47"/>
      <c r="B67" s="47"/>
      <c r="C67" s="48"/>
      <c r="D67" s="218"/>
      <c r="E67" s="49"/>
      <c r="F67" s="50"/>
      <c r="G67" s="50"/>
      <c r="H67" s="221"/>
      <c r="I67" s="197"/>
      <c r="J67" s="277"/>
      <c r="K67" s="278"/>
      <c r="L67" s="54"/>
      <c r="M67" s="60"/>
    </row>
    <row r="68" spans="1:13" s="2" customFormat="1" ht="10.5" customHeight="1">
      <c r="A68" s="95"/>
      <c r="B68" s="95"/>
      <c r="C68" s="96"/>
      <c r="D68" s="96"/>
      <c r="E68" s="97"/>
      <c r="F68" s="98"/>
      <c r="G68" s="98"/>
      <c r="H68" s="250"/>
      <c r="I68" s="226"/>
      <c r="J68" s="248"/>
      <c r="K68" s="227"/>
      <c r="L68" s="109"/>
      <c r="M68" s="109"/>
    </row>
    <row r="69" spans="1:12" s="2" customFormat="1" ht="11.25" customHeight="1">
      <c r="A69" s="24"/>
      <c r="B69" s="24"/>
      <c r="C69" s="25"/>
      <c r="D69" s="25"/>
      <c r="E69" s="35"/>
      <c r="F69" s="370"/>
      <c r="G69" s="371"/>
      <c r="H69" s="372"/>
      <c r="I69" s="33"/>
      <c r="J69" s="33"/>
      <c r="K69" s="34"/>
      <c r="L69" s="32"/>
    </row>
    <row r="70" spans="1:12" s="2" customFormat="1" ht="16.5" customHeight="1">
      <c r="A70" s="24"/>
      <c r="B70" s="24"/>
      <c r="C70" s="25"/>
      <c r="D70" s="25"/>
      <c r="E70" s="37"/>
      <c r="F70" s="373"/>
      <c r="G70" s="393"/>
      <c r="H70" s="394"/>
      <c r="I70" s="39"/>
      <c r="J70" s="40"/>
      <c r="K70" s="41"/>
      <c r="L70" s="32"/>
    </row>
    <row r="71" spans="1:12" s="2" customFormat="1" ht="13.5" customHeight="1">
      <c r="A71" s="24"/>
      <c r="B71" s="24"/>
      <c r="C71" s="25"/>
      <c r="D71" s="25"/>
      <c r="E71" s="37"/>
      <c r="F71" s="38"/>
      <c r="G71" s="27"/>
      <c r="H71" s="28"/>
      <c r="I71" s="33"/>
      <c r="J71" s="34"/>
      <c r="K71" s="34"/>
      <c r="L71" s="32"/>
    </row>
    <row r="72" spans="1:12" s="2" customFormat="1" ht="11.25" customHeight="1">
      <c r="A72" s="24"/>
      <c r="B72" s="24"/>
      <c r="C72" s="25"/>
      <c r="D72" s="25"/>
      <c r="E72" s="35"/>
      <c r="F72" s="36"/>
      <c r="G72" s="370"/>
      <c r="H72" s="372"/>
      <c r="I72" s="33"/>
      <c r="J72" s="34"/>
      <c r="K72" s="34"/>
      <c r="L72" s="32"/>
    </row>
    <row r="73" spans="1:13" s="2" customFormat="1" ht="30" customHeight="1">
      <c r="A73" s="24"/>
      <c r="B73" s="24"/>
      <c r="C73" s="25"/>
      <c r="D73" s="25"/>
      <c r="E73" s="42"/>
      <c r="F73" s="43"/>
      <c r="G73" s="374"/>
      <c r="H73" s="375"/>
      <c r="I73" s="39"/>
      <c r="J73" s="40"/>
      <c r="K73" s="41"/>
      <c r="L73" s="65"/>
      <c r="M73" s="280"/>
    </row>
    <row r="74" spans="1:13" s="2" customFormat="1" ht="16.5">
      <c r="A74" s="24"/>
      <c r="B74" s="24"/>
      <c r="C74" s="131"/>
      <c r="D74" s="25"/>
      <c r="E74" s="42"/>
      <c r="F74" s="43"/>
      <c r="G74" s="376"/>
      <c r="H74" s="375"/>
      <c r="I74" s="61"/>
      <c r="J74" s="40"/>
      <c r="K74" s="40"/>
      <c r="L74" s="196"/>
      <c r="M74" s="44"/>
    </row>
    <row r="75" spans="1:13" s="2" customFormat="1" ht="16.5">
      <c r="A75" s="24"/>
      <c r="B75" s="24"/>
      <c r="C75" s="25"/>
      <c r="D75" s="25"/>
      <c r="E75" s="42"/>
      <c r="F75" s="43"/>
      <c r="G75" s="43"/>
      <c r="H75" s="28"/>
      <c r="I75" s="33"/>
      <c r="J75" s="33"/>
      <c r="K75" s="34"/>
      <c r="L75" s="45"/>
      <c r="M75" s="44"/>
    </row>
    <row r="76" spans="1:13" s="2" customFormat="1" ht="16.5">
      <c r="A76" s="24"/>
      <c r="B76" s="24"/>
      <c r="C76" s="25"/>
      <c r="D76" s="25"/>
      <c r="E76" s="42"/>
      <c r="F76" s="43"/>
      <c r="G76" s="43"/>
      <c r="H76" s="28"/>
      <c r="I76" s="33"/>
      <c r="J76" s="33"/>
      <c r="K76" s="34"/>
      <c r="L76" s="45"/>
      <c r="M76" s="44"/>
    </row>
    <row r="77" spans="1:13" s="2" customFormat="1" ht="16.5">
      <c r="A77" s="24"/>
      <c r="B77" s="24"/>
      <c r="C77" s="25"/>
      <c r="D77" s="25"/>
      <c r="E77" s="42"/>
      <c r="F77" s="43"/>
      <c r="G77" s="43"/>
      <c r="H77" s="28"/>
      <c r="I77" s="33"/>
      <c r="J77" s="33"/>
      <c r="K77" s="34"/>
      <c r="L77" s="45"/>
      <c r="M77" s="44"/>
    </row>
    <row r="78" spans="1:13" s="2" customFormat="1" ht="11.25" customHeight="1">
      <c r="A78" s="24"/>
      <c r="B78" s="24"/>
      <c r="C78" s="25"/>
      <c r="D78" s="25"/>
      <c r="E78" s="42"/>
      <c r="F78" s="43"/>
      <c r="G78" s="43"/>
      <c r="H78" s="28"/>
      <c r="I78" s="33"/>
      <c r="J78" s="33"/>
      <c r="K78" s="34"/>
      <c r="L78" s="45"/>
      <c r="M78" s="46"/>
    </row>
    <row r="79" spans="1:12" s="2" customFormat="1" ht="11.25" customHeight="1">
      <c r="A79" s="24"/>
      <c r="B79" s="24"/>
      <c r="C79" s="25"/>
      <c r="D79" s="25"/>
      <c r="E79" s="35"/>
      <c r="F79" s="377"/>
      <c r="G79" s="378"/>
      <c r="H79" s="379"/>
      <c r="I79" s="33"/>
      <c r="J79" s="33"/>
      <c r="K79" s="34"/>
      <c r="L79" s="32"/>
    </row>
    <row r="80" spans="1:12" s="2" customFormat="1" ht="16.5">
      <c r="A80" s="24"/>
      <c r="B80" s="24"/>
      <c r="C80" s="25"/>
      <c r="D80" s="25"/>
      <c r="E80" s="37"/>
      <c r="F80" s="373"/>
      <c r="G80" s="393"/>
      <c r="H80" s="394"/>
      <c r="I80" s="40"/>
      <c r="J80" s="41"/>
      <c r="K80" s="41"/>
      <c r="L80" s="32"/>
    </row>
    <row r="81" spans="1:12" s="2" customFormat="1" ht="9.75" customHeight="1">
      <c r="A81" s="24"/>
      <c r="B81" s="24"/>
      <c r="C81" s="25"/>
      <c r="D81" s="25"/>
      <c r="E81" s="37"/>
      <c r="F81" s="38"/>
      <c r="G81" s="27"/>
      <c r="H81" s="28"/>
      <c r="I81" s="33"/>
      <c r="J81" s="34"/>
      <c r="K81" s="34"/>
      <c r="L81" s="32"/>
    </row>
    <row r="82" spans="1:12" s="2" customFormat="1" ht="11.25" customHeight="1">
      <c r="A82" s="24"/>
      <c r="B82" s="24"/>
      <c r="C82" s="25"/>
      <c r="D82" s="25"/>
      <c r="E82" s="35"/>
      <c r="F82" s="36"/>
      <c r="G82" s="370"/>
      <c r="H82" s="372"/>
      <c r="I82" s="33"/>
      <c r="J82" s="34"/>
      <c r="K82" s="34"/>
      <c r="L82" s="32"/>
    </row>
    <row r="83" spans="1:13" s="2" customFormat="1" ht="16.5">
      <c r="A83" s="24"/>
      <c r="B83" s="24"/>
      <c r="C83" s="25"/>
      <c r="D83" s="25"/>
      <c r="E83" s="42"/>
      <c r="F83" s="43"/>
      <c r="G83" s="380"/>
      <c r="H83" s="400"/>
      <c r="I83" s="40"/>
      <c r="J83" s="41"/>
      <c r="K83" s="41"/>
      <c r="L83" s="65"/>
      <c r="M83" s="140"/>
    </row>
    <row r="84" spans="1:13" s="2" customFormat="1" ht="12.75" customHeight="1">
      <c r="A84" s="24"/>
      <c r="B84" s="24"/>
      <c r="C84" s="25"/>
      <c r="D84" s="25"/>
      <c r="E84" s="42"/>
      <c r="F84" s="43"/>
      <c r="G84" s="69"/>
      <c r="H84" s="68"/>
      <c r="I84" s="61"/>
      <c r="J84" s="39"/>
      <c r="K84" s="41"/>
      <c r="L84" s="44"/>
      <c r="M84" s="140"/>
    </row>
    <row r="85" spans="1:13" s="2" customFormat="1" ht="11.25" customHeight="1">
      <c r="A85" s="24"/>
      <c r="B85" s="24"/>
      <c r="C85" s="25"/>
      <c r="D85" s="25"/>
      <c r="E85" s="42"/>
      <c r="F85" s="43"/>
      <c r="G85" s="69"/>
      <c r="H85" s="58"/>
      <c r="I85" s="39"/>
      <c r="J85" s="39"/>
      <c r="K85" s="41"/>
      <c r="L85" s="45"/>
      <c r="M85" s="44"/>
    </row>
    <row r="86" spans="1:13" s="2" customFormat="1" ht="85.5" customHeight="1">
      <c r="A86" s="24"/>
      <c r="B86" s="24"/>
      <c r="C86" s="25"/>
      <c r="D86" s="25"/>
      <c r="E86" s="42"/>
      <c r="F86" s="43"/>
      <c r="G86" s="69"/>
      <c r="H86" s="59"/>
      <c r="I86" s="40"/>
      <c r="J86" s="41"/>
      <c r="K86" s="41"/>
      <c r="L86" s="65"/>
      <c r="M86" s="44"/>
    </row>
    <row r="87" spans="1:13" s="2" customFormat="1" ht="28.5" customHeight="1">
      <c r="A87" s="24"/>
      <c r="B87" s="24"/>
      <c r="C87" s="25"/>
      <c r="D87" s="25"/>
      <c r="E87" s="42"/>
      <c r="F87" s="43"/>
      <c r="G87" s="43"/>
      <c r="H87" s="28"/>
      <c r="I87" s="33"/>
      <c r="J87" s="33"/>
      <c r="K87" s="34"/>
      <c r="L87" s="45"/>
      <c r="M87" s="44"/>
    </row>
    <row r="88" spans="1:13" s="2" customFormat="1" ht="72.75" customHeight="1" thickBot="1">
      <c r="A88" s="47"/>
      <c r="B88" s="47"/>
      <c r="C88" s="48"/>
      <c r="D88" s="48"/>
      <c r="E88" s="49"/>
      <c r="F88" s="50"/>
      <c r="G88" s="50"/>
      <c r="H88" s="51"/>
      <c r="I88" s="52"/>
      <c r="J88" s="52"/>
      <c r="K88" s="53"/>
      <c r="L88" s="54"/>
      <c r="M88" s="60"/>
    </row>
    <row r="89" spans="1:13" s="2" customFormat="1" ht="6" customHeight="1">
      <c r="A89" s="95"/>
      <c r="B89" s="95"/>
      <c r="C89" s="96"/>
      <c r="D89" s="96"/>
      <c r="E89" s="279"/>
      <c r="F89" s="241"/>
      <c r="G89" s="241"/>
      <c r="H89" s="242"/>
      <c r="I89" s="171"/>
      <c r="J89" s="171"/>
      <c r="K89" s="172"/>
      <c r="L89" s="243"/>
      <c r="M89" s="108"/>
    </row>
    <row r="90" spans="1:12" s="2" customFormat="1" ht="12" customHeight="1">
      <c r="A90" s="24"/>
      <c r="B90" s="24"/>
      <c r="C90" s="25"/>
      <c r="D90" s="25"/>
      <c r="E90" s="35"/>
      <c r="F90" s="370"/>
      <c r="G90" s="381"/>
      <c r="H90" s="382"/>
      <c r="I90" s="33"/>
      <c r="J90" s="33"/>
      <c r="K90" s="34"/>
      <c r="L90" s="32"/>
    </row>
    <row r="91" spans="1:13" s="2" customFormat="1" ht="16.5">
      <c r="A91" s="24"/>
      <c r="B91" s="24"/>
      <c r="C91" s="25"/>
      <c r="D91" s="25"/>
      <c r="E91" s="37"/>
      <c r="F91" s="373"/>
      <c r="G91" s="383"/>
      <c r="H91" s="394"/>
      <c r="I91" s="39"/>
      <c r="J91" s="40"/>
      <c r="K91" s="41"/>
      <c r="L91" s="79"/>
      <c r="M91" s="87"/>
    </row>
    <row r="92" spans="1:13" s="2" customFormat="1" ht="9.75" customHeight="1">
      <c r="A92" s="24"/>
      <c r="B92" s="24"/>
      <c r="C92" s="25"/>
      <c r="D92" s="25"/>
      <c r="E92" s="37"/>
      <c r="F92" s="38"/>
      <c r="G92" s="78"/>
      <c r="H92" s="28"/>
      <c r="I92" s="33"/>
      <c r="J92" s="34"/>
      <c r="K92" s="34"/>
      <c r="L92" s="79"/>
      <c r="M92" s="87"/>
    </row>
    <row r="93" spans="1:13" s="2" customFormat="1" ht="10.5" customHeight="1">
      <c r="A93" s="24"/>
      <c r="B93" s="24"/>
      <c r="C93" s="25"/>
      <c r="D93" s="25"/>
      <c r="E93" s="42"/>
      <c r="F93" s="43"/>
      <c r="G93" s="384"/>
      <c r="H93" s="385"/>
      <c r="I93" s="33"/>
      <c r="J93" s="34"/>
      <c r="K93" s="34"/>
      <c r="L93" s="142"/>
      <c r="M93" s="143"/>
    </row>
    <row r="94" spans="1:13" ht="33.75" customHeight="1">
      <c r="A94" s="24"/>
      <c r="B94" s="24"/>
      <c r="C94" s="25"/>
      <c r="D94" s="25"/>
      <c r="E94" s="42"/>
      <c r="F94" s="43"/>
      <c r="G94" s="386"/>
      <c r="H94" s="351"/>
      <c r="I94" s="39"/>
      <c r="J94" s="40"/>
      <c r="K94" s="66"/>
      <c r="L94" s="144"/>
      <c r="M94" s="145"/>
    </row>
    <row r="95" spans="1:13" ht="9.75" customHeight="1">
      <c r="A95" s="24"/>
      <c r="B95" s="24"/>
      <c r="C95" s="25"/>
      <c r="D95" s="25"/>
      <c r="E95" s="42"/>
      <c r="F95" s="43"/>
      <c r="G95" s="43"/>
      <c r="H95" s="64"/>
      <c r="I95" s="39"/>
      <c r="J95" s="66"/>
      <c r="K95" s="66"/>
      <c r="L95" s="144"/>
      <c r="M95" s="145"/>
    </row>
    <row r="96" spans="1:13" s="2" customFormat="1" ht="10.5" customHeight="1">
      <c r="A96" s="24"/>
      <c r="B96" s="24"/>
      <c r="C96" s="25"/>
      <c r="D96" s="25"/>
      <c r="E96" s="42"/>
      <c r="F96" s="43"/>
      <c r="G96" s="43"/>
      <c r="H96" s="58"/>
      <c r="I96" s="33"/>
      <c r="J96" s="146"/>
      <c r="K96" s="146"/>
      <c r="L96" s="144"/>
      <c r="M96" s="145"/>
    </row>
    <row r="97" spans="1:13" s="2" customFormat="1" ht="140.25" customHeight="1">
      <c r="A97" s="24"/>
      <c r="B97" s="24"/>
      <c r="C97" s="25"/>
      <c r="D97" s="25"/>
      <c r="E97" s="42"/>
      <c r="F97" s="43"/>
      <c r="G97" s="43"/>
      <c r="H97" s="59"/>
      <c r="I97" s="39"/>
      <c r="J97" s="40"/>
      <c r="K97" s="66"/>
      <c r="L97" s="65"/>
      <c r="M97" s="147"/>
    </row>
    <row r="98" spans="1:13" s="2" customFormat="1" ht="27.75" customHeight="1">
      <c r="A98" s="24"/>
      <c r="B98" s="24"/>
      <c r="C98" s="25"/>
      <c r="D98" s="24"/>
      <c r="E98" s="42"/>
      <c r="F98" s="43"/>
      <c r="G98" s="43"/>
      <c r="H98" s="139"/>
      <c r="I98" s="33"/>
      <c r="J98" s="33"/>
      <c r="K98" s="33"/>
      <c r="L98" s="45"/>
      <c r="M98" s="44"/>
    </row>
    <row r="99" spans="1:13" s="2" customFormat="1" ht="72" customHeight="1">
      <c r="A99" s="24"/>
      <c r="B99" s="24"/>
      <c r="C99" s="25"/>
      <c r="D99" s="24"/>
      <c r="E99" s="42"/>
      <c r="F99" s="43"/>
      <c r="G99" s="43"/>
      <c r="H99" s="139"/>
      <c r="I99" s="34"/>
      <c r="J99" s="34"/>
      <c r="K99" s="34"/>
      <c r="L99" s="148"/>
      <c r="M99" s="44"/>
    </row>
    <row r="100" spans="1:13" s="2" customFormat="1" ht="6.75" customHeight="1">
      <c r="A100" s="24"/>
      <c r="B100" s="24"/>
      <c r="C100" s="25"/>
      <c r="D100" s="25"/>
      <c r="E100" s="42"/>
      <c r="F100" s="43"/>
      <c r="G100" s="43"/>
      <c r="H100" s="28"/>
      <c r="I100" s="33"/>
      <c r="J100" s="33"/>
      <c r="K100" s="34"/>
      <c r="L100" s="45"/>
      <c r="M100" s="46"/>
    </row>
    <row r="101" spans="1:12" s="2" customFormat="1" ht="13.5" customHeight="1">
      <c r="A101" s="24"/>
      <c r="B101" s="24"/>
      <c r="C101" s="25"/>
      <c r="D101" s="25"/>
      <c r="E101" s="35"/>
      <c r="F101" s="370"/>
      <c r="G101" s="371"/>
      <c r="H101" s="372"/>
      <c r="I101" s="33"/>
      <c r="J101" s="33"/>
      <c r="K101" s="34"/>
      <c r="L101" s="32"/>
    </row>
    <row r="102" spans="1:13" s="2" customFormat="1" ht="32.25" customHeight="1">
      <c r="A102" s="120"/>
      <c r="B102" s="120"/>
      <c r="C102" s="121"/>
      <c r="D102" s="121"/>
      <c r="E102" s="37"/>
      <c r="F102" s="352"/>
      <c r="G102" s="353"/>
      <c r="H102" s="354"/>
      <c r="I102" s="122"/>
      <c r="J102" s="123"/>
      <c r="K102" s="124"/>
      <c r="L102" s="125"/>
      <c r="M102" s="126"/>
    </row>
    <row r="103" spans="1:12" s="2" customFormat="1" ht="8.25" customHeight="1">
      <c r="A103" s="24"/>
      <c r="B103" s="24"/>
      <c r="C103" s="25"/>
      <c r="D103" s="25"/>
      <c r="E103" s="37"/>
      <c r="F103" s="38"/>
      <c r="G103" s="27"/>
      <c r="H103" s="28"/>
      <c r="I103" s="33"/>
      <c r="J103" s="34"/>
      <c r="K103" s="34"/>
      <c r="L103" s="32"/>
    </row>
    <row r="104" spans="1:12" s="2" customFormat="1" ht="12" customHeight="1">
      <c r="A104" s="24"/>
      <c r="B104" s="24"/>
      <c r="C104" s="25"/>
      <c r="D104" s="25"/>
      <c r="E104" s="35"/>
      <c r="F104" s="36"/>
      <c r="G104" s="370"/>
      <c r="H104" s="372"/>
      <c r="I104" s="33"/>
      <c r="J104" s="34"/>
      <c r="K104" s="34"/>
      <c r="L104" s="32"/>
    </row>
    <row r="105" spans="1:13" s="2" customFormat="1" ht="16.5" customHeight="1">
      <c r="A105" s="24"/>
      <c r="B105" s="24"/>
      <c r="C105" s="25"/>
      <c r="D105" s="25"/>
      <c r="E105" s="42"/>
      <c r="F105" s="43"/>
      <c r="G105" s="380"/>
      <c r="H105" s="355"/>
      <c r="I105" s="39"/>
      <c r="J105" s="40"/>
      <c r="K105" s="41"/>
      <c r="L105" s="65"/>
      <c r="M105" s="272"/>
    </row>
    <row r="106" spans="1:13" s="2" customFormat="1" ht="141" customHeight="1">
      <c r="A106" s="24"/>
      <c r="B106" s="24"/>
      <c r="C106" s="131"/>
      <c r="D106" s="25"/>
      <c r="E106" s="42"/>
      <c r="F106" s="43"/>
      <c r="G106" s="374"/>
      <c r="H106" s="356"/>
      <c r="I106" s="61"/>
      <c r="J106" s="40"/>
      <c r="K106" s="40"/>
      <c r="L106" s="196"/>
      <c r="M106" s="44"/>
    </row>
    <row r="107" spans="1:13" s="2" customFormat="1" ht="27.75" customHeight="1">
      <c r="A107" s="24"/>
      <c r="B107" s="24"/>
      <c r="C107" s="25"/>
      <c r="D107" s="25"/>
      <c r="E107" s="42"/>
      <c r="F107" s="43"/>
      <c r="G107" s="43"/>
      <c r="H107" s="28"/>
      <c r="I107" s="33"/>
      <c r="J107" s="33"/>
      <c r="K107" s="34"/>
      <c r="L107" s="45"/>
      <c r="M107" s="44"/>
    </row>
    <row r="108" spans="1:13" s="2" customFormat="1" ht="14.25" customHeight="1" thickBot="1">
      <c r="A108" s="47"/>
      <c r="B108" s="47"/>
      <c r="C108" s="48"/>
      <c r="D108" s="48"/>
      <c r="E108" s="49"/>
      <c r="F108" s="50"/>
      <c r="G108" s="50"/>
      <c r="H108" s="51"/>
      <c r="I108" s="52"/>
      <c r="J108" s="52"/>
      <c r="K108" s="53"/>
      <c r="L108" s="54"/>
      <c r="M108" s="94"/>
    </row>
    <row r="109" spans="1:13" s="2" customFormat="1" ht="57" customHeight="1">
      <c r="A109" s="95"/>
      <c r="B109" s="95"/>
      <c r="C109" s="96"/>
      <c r="D109" s="96"/>
      <c r="E109" s="97"/>
      <c r="F109" s="98"/>
      <c r="G109" s="98"/>
      <c r="H109" s="242"/>
      <c r="I109" s="171"/>
      <c r="J109" s="171"/>
      <c r="K109" s="172"/>
      <c r="L109" s="198"/>
      <c r="M109" s="109"/>
    </row>
    <row r="110" spans="1:13" s="2" customFormat="1" ht="7.5" customHeight="1">
      <c r="A110" s="24"/>
      <c r="B110" s="24"/>
      <c r="C110" s="25"/>
      <c r="D110" s="25"/>
      <c r="E110" s="151"/>
      <c r="F110" s="27"/>
      <c r="G110" s="27"/>
      <c r="H110" s="28"/>
      <c r="I110" s="33"/>
      <c r="J110" s="33"/>
      <c r="K110" s="34"/>
      <c r="L110" s="144"/>
      <c r="M110" s="145"/>
    </row>
    <row r="111" spans="1:13" s="2" customFormat="1" ht="11.25" customHeight="1">
      <c r="A111" s="24"/>
      <c r="B111" s="24"/>
      <c r="C111" s="25"/>
      <c r="D111" s="25"/>
      <c r="E111" s="35"/>
      <c r="F111" s="370"/>
      <c r="G111" s="371"/>
      <c r="H111" s="372"/>
      <c r="I111" s="33"/>
      <c r="J111" s="33"/>
      <c r="K111" s="34"/>
      <c r="L111" s="32"/>
      <c r="M111" s="32"/>
    </row>
    <row r="112" spans="1:13" s="2" customFormat="1" ht="16.5">
      <c r="A112" s="24"/>
      <c r="B112" s="24"/>
      <c r="C112" s="25"/>
      <c r="D112" s="25"/>
      <c r="E112" s="37"/>
      <c r="F112" s="373"/>
      <c r="G112" s="393"/>
      <c r="H112" s="394"/>
      <c r="I112" s="39"/>
      <c r="J112" s="41"/>
      <c r="K112" s="41"/>
      <c r="L112" s="32"/>
      <c r="M112" s="32"/>
    </row>
    <row r="113" spans="1:13" s="2" customFormat="1" ht="16.5">
      <c r="A113" s="24"/>
      <c r="B113" s="24"/>
      <c r="C113" s="25"/>
      <c r="D113" s="25"/>
      <c r="E113" s="37"/>
      <c r="F113" s="357"/>
      <c r="G113" s="358"/>
      <c r="H113" s="359"/>
      <c r="I113" s="33"/>
      <c r="J113" s="34"/>
      <c r="K113" s="34"/>
      <c r="L113" s="32"/>
      <c r="M113" s="32"/>
    </row>
    <row r="114" spans="1:13" s="2" customFormat="1" ht="10.5" customHeight="1">
      <c r="A114" s="24"/>
      <c r="B114" s="24"/>
      <c r="C114" s="25"/>
      <c r="D114" s="25"/>
      <c r="E114" s="37"/>
      <c r="F114" s="192"/>
      <c r="G114" s="173"/>
      <c r="H114" s="174"/>
      <c r="I114" s="33"/>
      <c r="J114" s="34"/>
      <c r="K114" s="34"/>
      <c r="L114" s="32"/>
      <c r="M114" s="32"/>
    </row>
    <row r="115" spans="1:13" s="2" customFormat="1" ht="10.5" customHeight="1">
      <c r="A115" s="24"/>
      <c r="B115" s="24"/>
      <c r="C115" s="25"/>
      <c r="D115" s="25"/>
      <c r="E115" s="35"/>
      <c r="F115" s="36"/>
      <c r="G115" s="370"/>
      <c r="H115" s="372"/>
      <c r="I115" s="33"/>
      <c r="J115" s="34"/>
      <c r="K115" s="34"/>
      <c r="L115" s="32"/>
      <c r="M115" s="32"/>
    </row>
    <row r="116" spans="1:14" s="2" customFormat="1" ht="159.75" customHeight="1">
      <c r="A116" s="24"/>
      <c r="B116" s="24"/>
      <c r="C116" s="25"/>
      <c r="D116" s="25"/>
      <c r="E116" s="42"/>
      <c r="F116" s="43"/>
      <c r="G116" s="374"/>
      <c r="H116" s="375"/>
      <c r="I116" s="39"/>
      <c r="J116" s="41"/>
      <c r="K116" s="41"/>
      <c r="L116" s="65"/>
      <c r="M116" s="44"/>
      <c r="N116" s="100"/>
    </row>
    <row r="117" spans="1:14" s="2" customFormat="1" ht="30" customHeight="1">
      <c r="A117" s="24"/>
      <c r="B117" s="24"/>
      <c r="C117" s="25"/>
      <c r="D117" s="25"/>
      <c r="E117" s="42"/>
      <c r="F117" s="43"/>
      <c r="G117" s="164"/>
      <c r="H117" s="165"/>
      <c r="I117" s="39"/>
      <c r="J117" s="61"/>
      <c r="K117" s="41"/>
      <c r="L117" s="44"/>
      <c r="M117" s="44"/>
      <c r="N117" s="100"/>
    </row>
    <row r="118" spans="1:14" s="2" customFormat="1" ht="71.25" customHeight="1">
      <c r="A118" s="24"/>
      <c r="B118" s="24"/>
      <c r="C118" s="25"/>
      <c r="D118" s="25"/>
      <c r="E118" s="42"/>
      <c r="F118" s="43"/>
      <c r="G118" s="164"/>
      <c r="H118" s="165"/>
      <c r="I118" s="39"/>
      <c r="J118" s="61"/>
      <c r="K118" s="41"/>
      <c r="L118" s="44"/>
      <c r="M118" s="44"/>
      <c r="N118" s="100"/>
    </row>
    <row r="119" spans="1:14" s="2" customFormat="1" ht="30" customHeight="1">
      <c r="A119" s="24"/>
      <c r="B119" s="24"/>
      <c r="C119" s="25"/>
      <c r="D119" s="25"/>
      <c r="E119" s="42"/>
      <c r="F119" s="43"/>
      <c r="G119" s="164"/>
      <c r="H119" s="165"/>
      <c r="I119" s="39"/>
      <c r="J119" s="61"/>
      <c r="K119" s="41"/>
      <c r="L119" s="44"/>
      <c r="M119" s="44"/>
      <c r="N119" s="100"/>
    </row>
    <row r="120" spans="1:14" s="2" customFormat="1" ht="28.5" customHeight="1">
      <c r="A120" s="24"/>
      <c r="B120" s="24"/>
      <c r="C120" s="25"/>
      <c r="D120" s="25"/>
      <c r="E120" s="42"/>
      <c r="F120" s="43"/>
      <c r="G120" s="164"/>
      <c r="H120" s="165"/>
      <c r="I120" s="39"/>
      <c r="J120" s="61"/>
      <c r="K120" s="41"/>
      <c r="L120" s="44"/>
      <c r="M120" s="44"/>
      <c r="N120" s="100"/>
    </row>
    <row r="121" spans="1:14" s="2" customFormat="1" ht="27.75" customHeight="1">
      <c r="A121" s="24"/>
      <c r="B121" s="24"/>
      <c r="C121" s="25"/>
      <c r="D121" s="25"/>
      <c r="E121" s="42"/>
      <c r="F121" s="43"/>
      <c r="G121" s="164"/>
      <c r="H121" s="165"/>
      <c r="I121" s="39"/>
      <c r="J121" s="61"/>
      <c r="K121" s="41"/>
      <c r="L121" s="45"/>
      <c r="M121" s="44"/>
      <c r="N121" s="166"/>
    </row>
    <row r="122" spans="1:14" s="2" customFormat="1" ht="72" customHeight="1">
      <c r="A122" s="24"/>
      <c r="B122" s="24"/>
      <c r="C122" s="25"/>
      <c r="D122" s="25"/>
      <c r="E122" s="42"/>
      <c r="F122" s="43"/>
      <c r="G122" s="164"/>
      <c r="H122" s="165"/>
      <c r="I122" s="39"/>
      <c r="J122" s="61"/>
      <c r="K122" s="41"/>
      <c r="L122" s="45"/>
      <c r="M122" s="44"/>
      <c r="N122" s="166"/>
    </row>
    <row r="123" spans="1:13" s="2" customFormat="1" ht="7.5" customHeight="1">
      <c r="A123" s="24"/>
      <c r="B123" s="24"/>
      <c r="C123" s="25"/>
      <c r="D123" s="25"/>
      <c r="E123" s="26"/>
      <c r="F123" s="27"/>
      <c r="G123" s="27"/>
      <c r="H123" s="28"/>
      <c r="I123" s="33"/>
      <c r="J123" s="33"/>
      <c r="K123" s="34"/>
      <c r="L123" s="32"/>
      <c r="M123" s="32"/>
    </row>
    <row r="124" spans="1:13" s="2" customFormat="1" ht="12" customHeight="1">
      <c r="A124" s="24"/>
      <c r="B124" s="24"/>
      <c r="C124" s="25"/>
      <c r="D124" s="25"/>
      <c r="E124" s="35"/>
      <c r="F124" s="370"/>
      <c r="G124" s="371"/>
      <c r="H124" s="372"/>
      <c r="I124" s="33"/>
      <c r="J124" s="33"/>
      <c r="K124" s="34"/>
      <c r="L124" s="32"/>
      <c r="M124" s="32"/>
    </row>
    <row r="125" spans="1:13" s="2" customFormat="1" ht="16.5">
      <c r="A125" s="24"/>
      <c r="B125" s="24"/>
      <c r="C125" s="25"/>
      <c r="D125" s="25"/>
      <c r="E125" s="37"/>
      <c r="F125" s="373"/>
      <c r="G125" s="393"/>
      <c r="H125" s="394"/>
      <c r="I125" s="39"/>
      <c r="J125" s="40"/>
      <c r="K125" s="41"/>
      <c r="L125" s="32"/>
      <c r="M125" s="32"/>
    </row>
    <row r="126" spans="1:13" s="2" customFormat="1" ht="8.25" customHeight="1">
      <c r="A126" s="24"/>
      <c r="B126" s="24"/>
      <c r="C126" s="25"/>
      <c r="D126" s="25"/>
      <c r="E126" s="37"/>
      <c r="F126" s="357"/>
      <c r="G126" s="358"/>
      <c r="H126" s="359"/>
      <c r="I126" s="33"/>
      <c r="J126" s="34"/>
      <c r="K126" s="34"/>
      <c r="L126" s="32"/>
      <c r="M126" s="32"/>
    </row>
    <row r="127" spans="1:13" s="2" customFormat="1" ht="12.75" customHeight="1">
      <c r="A127" s="24"/>
      <c r="B127" s="24"/>
      <c r="C127" s="25"/>
      <c r="D127" s="25"/>
      <c r="E127" s="35"/>
      <c r="F127" s="36"/>
      <c r="G127" s="370"/>
      <c r="H127" s="372"/>
      <c r="I127" s="33"/>
      <c r="J127" s="34"/>
      <c r="K127" s="34"/>
      <c r="L127" s="32"/>
      <c r="M127" s="32"/>
    </row>
    <row r="128" spans="1:14" s="2" customFormat="1" ht="15.75" customHeight="1" thickBot="1">
      <c r="A128" s="47"/>
      <c r="B128" s="47"/>
      <c r="C128" s="48"/>
      <c r="D128" s="48"/>
      <c r="E128" s="49"/>
      <c r="F128" s="50"/>
      <c r="G128" s="360"/>
      <c r="H128" s="361"/>
      <c r="I128" s="90"/>
      <c r="J128" s="91"/>
      <c r="K128" s="92"/>
      <c r="L128" s="93"/>
      <c r="M128" s="94"/>
      <c r="N128" s="100"/>
    </row>
    <row r="129" spans="1:14" s="2" customFormat="1" ht="72.75" customHeight="1">
      <c r="A129" s="95"/>
      <c r="B129" s="95"/>
      <c r="C129" s="229"/>
      <c r="D129" s="96"/>
      <c r="E129" s="97"/>
      <c r="F129" s="98"/>
      <c r="G129" s="362"/>
      <c r="H129" s="330"/>
      <c r="I129" s="226"/>
      <c r="J129" s="238"/>
      <c r="K129" s="238"/>
      <c r="L129" s="234"/>
      <c r="M129" s="109"/>
      <c r="N129" s="100"/>
    </row>
    <row r="130" spans="1:14" s="2" customFormat="1" ht="44.25" customHeight="1">
      <c r="A130" s="24"/>
      <c r="B130" s="24"/>
      <c r="C130" s="25"/>
      <c r="D130" s="25"/>
      <c r="E130" s="42"/>
      <c r="F130" s="43"/>
      <c r="G130" s="69"/>
      <c r="H130" s="68"/>
      <c r="I130" s="39"/>
      <c r="J130" s="61"/>
      <c r="K130" s="41"/>
      <c r="L130" s="44"/>
      <c r="M130" s="44"/>
      <c r="N130" s="100"/>
    </row>
    <row r="131" spans="1:14" s="2" customFormat="1" ht="57.75" customHeight="1">
      <c r="A131" s="24"/>
      <c r="B131" s="24"/>
      <c r="C131" s="25"/>
      <c r="D131" s="25"/>
      <c r="E131" s="42"/>
      <c r="F131" s="43"/>
      <c r="G131" s="69"/>
      <c r="H131" s="68"/>
      <c r="I131" s="39"/>
      <c r="J131" s="61"/>
      <c r="K131" s="41"/>
      <c r="L131" s="44"/>
      <c r="M131" s="44"/>
      <c r="N131" s="100"/>
    </row>
    <row r="132" spans="1:14" s="2" customFormat="1" ht="29.25" customHeight="1">
      <c r="A132" s="24"/>
      <c r="B132" s="24"/>
      <c r="C132" s="25"/>
      <c r="D132" s="25"/>
      <c r="E132" s="42"/>
      <c r="F132" s="43"/>
      <c r="G132" s="69"/>
      <c r="H132" s="68"/>
      <c r="I132" s="39"/>
      <c r="J132" s="61"/>
      <c r="K132" s="41"/>
      <c r="L132" s="45"/>
      <c r="M132" s="44"/>
      <c r="N132" s="167"/>
    </row>
    <row r="133" spans="1:14" s="2" customFormat="1" ht="72" customHeight="1">
      <c r="A133" s="24"/>
      <c r="B133" s="24"/>
      <c r="C133" s="25"/>
      <c r="D133" s="25"/>
      <c r="E133" s="42"/>
      <c r="F133" s="43"/>
      <c r="G133" s="69"/>
      <c r="H133" s="68"/>
      <c r="I133" s="39"/>
      <c r="J133" s="61"/>
      <c r="K133" s="41"/>
      <c r="L133" s="45"/>
      <c r="M133" s="44"/>
      <c r="N133" s="167"/>
    </row>
    <row r="134" spans="1:14" s="2" customFormat="1" ht="12.75" customHeight="1">
      <c r="A134" s="24"/>
      <c r="B134" s="24"/>
      <c r="C134" s="25"/>
      <c r="D134" s="25"/>
      <c r="E134" s="42"/>
      <c r="F134" s="43"/>
      <c r="G134" s="69"/>
      <c r="H134" s="68"/>
      <c r="I134" s="39"/>
      <c r="J134" s="61"/>
      <c r="K134" s="41"/>
      <c r="L134" s="44"/>
      <c r="M134" s="44"/>
      <c r="N134" s="100"/>
    </row>
    <row r="135" spans="1:13" s="2" customFormat="1" ht="12" customHeight="1">
      <c r="A135" s="24"/>
      <c r="B135" s="24"/>
      <c r="C135" s="25"/>
      <c r="D135" s="25"/>
      <c r="E135" s="151"/>
      <c r="F135" s="395"/>
      <c r="G135" s="396"/>
      <c r="H135" s="387"/>
      <c r="I135" s="33"/>
      <c r="J135" s="33"/>
      <c r="K135" s="34"/>
      <c r="L135" s="144"/>
      <c r="M135" s="145"/>
    </row>
    <row r="136" spans="1:13" s="2" customFormat="1" ht="16.5">
      <c r="A136" s="24"/>
      <c r="B136" s="24"/>
      <c r="C136" s="25"/>
      <c r="D136" s="25"/>
      <c r="E136" s="42"/>
      <c r="F136" s="388"/>
      <c r="G136" s="389"/>
      <c r="H136" s="390"/>
      <c r="I136" s="39"/>
      <c r="J136" s="40"/>
      <c r="K136" s="41"/>
      <c r="L136" s="144"/>
      <c r="M136" s="145"/>
    </row>
    <row r="137" spans="1:13" s="2" customFormat="1" ht="12.75" customHeight="1">
      <c r="A137" s="24"/>
      <c r="B137" s="24"/>
      <c r="C137" s="25"/>
      <c r="D137" s="25"/>
      <c r="E137" s="42"/>
      <c r="F137" s="56"/>
      <c r="G137" s="155"/>
      <c r="H137" s="156"/>
      <c r="I137" s="33"/>
      <c r="J137" s="33"/>
      <c r="K137" s="34"/>
      <c r="L137" s="144"/>
      <c r="M137" s="145"/>
    </row>
    <row r="138" spans="1:13" s="2" customFormat="1" ht="10.5" customHeight="1">
      <c r="A138" s="24"/>
      <c r="B138" s="24"/>
      <c r="C138" s="25"/>
      <c r="D138" s="25"/>
      <c r="E138" s="42"/>
      <c r="F138" s="56"/>
      <c r="G138" s="397"/>
      <c r="H138" s="398"/>
      <c r="I138" s="33"/>
      <c r="J138" s="33"/>
      <c r="K138" s="34"/>
      <c r="L138" s="144"/>
      <c r="M138" s="145"/>
    </row>
    <row r="139" spans="1:13" s="2" customFormat="1" ht="29.25" customHeight="1">
      <c r="A139" s="24"/>
      <c r="B139" s="24"/>
      <c r="C139" s="25"/>
      <c r="D139" s="25"/>
      <c r="E139" s="42"/>
      <c r="F139" s="43"/>
      <c r="G139" s="399"/>
      <c r="H139" s="369"/>
      <c r="I139" s="39"/>
      <c r="J139" s="40"/>
      <c r="K139" s="66"/>
      <c r="L139" s="144"/>
      <c r="M139" s="145"/>
    </row>
    <row r="140" spans="1:13" s="2" customFormat="1" ht="10.5" customHeight="1">
      <c r="A140" s="24"/>
      <c r="B140" s="24"/>
      <c r="C140" s="25"/>
      <c r="D140" s="25"/>
      <c r="E140" s="42"/>
      <c r="F140" s="43"/>
      <c r="G140" s="43"/>
      <c r="H140" s="58"/>
      <c r="I140" s="33"/>
      <c r="J140" s="146"/>
      <c r="K140" s="146"/>
      <c r="L140" s="144"/>
      <c r="M140" s="145"/>
    </row>
    <row r="141" spans="1:13" s="2" customFormat="1" ht="16.5">
      <c r="A141" s="24"/>
      <c r="B141" s="24"/>
      <c r="C141" s="25"/>
      <c r="D141" s="25"/>
      <c r="E141" s="42"/>
      <c r="F141" s="43"/>
      <c r="G141" s="43"/>
      <c r="H141" s="163"/>
      <c r="I141" s="39"/>
      <c r="J141" s="40"/>
      <c r="K141" s="39"/>
      <c r="L141" s="65"/>
      <c r="M141" s="147"/>
    </row>
    <row r="142" spans="1:13" s="2" customFormat="1" ht="30" customHeight="1">
      <c r="A142" s="24"/>
      <c r="B142" s="24"/>
      <c r="C142" s="25"/>
      <c r="D142" s="24"/>
      <c r="E142" s="42"/>
      <c r="F142" s="43"/>
      <c r="G142" s="43"/>
      <c r="H142" s="139"/>
      <c r="I142" s="33"/>
      <c r="J142" s="33"/>
      <c r="K142" s="33"/>
      <c r="L142" s="45"/>
      <c r="M142" s="44"/>
    </row>
    <row r="143" spans="1:13" s="2" customFormat="1" ht="16.5">
      <c r="A143" s="24"/>
      <c r="B143" s="25"/>
      <c r="C143" s="25"/>
      <c r="D143" s="24"/>
      <c r="E143" s="42"/>
      <c r="F143" s="43"/>
      <c r="G143" s="43"/>
      <c r="H143" s="139"/>
      <c r="I143" s="33"/>
      <c r="J143" s="33"/>
      <c r="K143" s="33"/>
      <c r="L143" s="45"/>
      <c r="M143" s="44"/>
    </row>
    <row r="144" spans="1:12" s="2" customFormat="1" ht="17.25" customHeight="1">
      <c r="A144" s="24"/>
      <c r="B144" s="24"/>
      <c r="C144" s="25"/>
      <c r="D144" s="25"/>
      <c r="E144" s="26"/>
      <c r="F144" s="27"/>
      <c r="G144" s="27"/>
      <c r="H144" s="28"/>
      <c r="I144" s="33"/>
      <c r="J144" s="33"/>
      <c r="K144" s="34"/>
      <c r="L144" s="32"/>
    </row>
    <row r="145" spans="1:12" s="2" customFormat="1" ht="12" customHeight="1">
      <c r="A145" s="24"/>
      <c r="B145" s="24"/>
      <c r="C145" s="25"/>
      <c r="D145" s="25"/>
      <c r="E145" s="35"/>
      <c r="F145" s="370"/>
      <c r="G145" s="371"/>
      <c r="H145" s="372"/>
      <c r="I145" s="33"/>
      <c r="J145" s="33"/>
      <c r="K145" s="34"/>
      <c r="L145" s="32"/>
    </row>
    <row r="146" spans="1:13" s="2" customFormat="1" ht="24" customHeight="1" thickBot="1">
      <c r="A146" s="47"/>
      <c r="B146" s="47"/>
      <c r="C146" s="48"/>
      <c r="D146" s="48"/>
      <c r="E146" s="199"/>
      <c r="F146" s="331"/>
      <c r="G146" s="332"/>
      <c r="H146" s="333"/>
      <c r="I146" s="90"/>
      <c r="J146" s="91"/>
      <c r="K146" s="92"/>
      <c r="L146" s="200"/>
      <c r="M146" s="106"/>
    </row>
    <row r="147" spans="1:13" s="2" customFormat="1" ht="18" customHeight="1">
      <c r="A147" s="95"/>
      <c r="B147" s="95"/>
      <c r="C147" s="96"/>
      <c r="D147" s="96"/>
      <c r="E147" s="239"/>
      <c r="F147" s="240"/>
      <c r="G147" s="241"/>
      <c r="H147" s="242"/>
      <c r="I147" s="171"/>
      <c r="J147" s="172"/>
      <c r="K147" s="172"/>
      <c r="L147" s="243"/>
      <c r="M147" s="108"/>
    </row>
    <row r="148" spans="1:12" s="2" customFormat="1" ht="11.25" customHeight="1">
      <c r="A148" s="24"/>
      <c r="B148" s="24"/>
      <c r="C148" s="25"/>
      <c r="D148" s="25"/>
      <c r="E148" s="35"/>
      <c r="F148" s="36"/>
      <c r="G148" s="370"/>
      <c r="H148" s="372"/>
      <c r="I148" s="33"/>
      <c r="J148" s="34"/>
      <c r="K148" s="34"/>
      <c r="L148" s="32"/>
    </row>
    <row r="149" spans="1:13" s="2" customFormat="1" ht="15.75" customHeight="1">
      <c r="A149" s="24"/>
      <c r="B149" s="24"/>
      <c r="C149" s="25"/>
      <c r="D149" s="25"/>
      <c r="E149" s="42"/>
      <c r="F149" s="43"/>
      <c r="G149" s="380"/>
      <c r="H149" s="400"/>
      <c r="I149" s="39"/>
      <c r="J149" s="40"/>
      <c r="K149" s="41"/>
      <c r="L149" s="65"/>
      <c r="M149" s="272"/>
    </row>
    <row r="150" spans="1:13" s="2" customFormat="1" ht="16.5">
      <c r="A150" s="24"/>
      <c r="B150" s="24"/>
      <c r="C150" s="131"/>
      <c r="D150" s="25"/>
      <c r="E150" s="42"/>
      <c r="F150" s="43"/>
      <c r="G150" s="334"/>
      <c r="H150" s="335"/>
      <c r="I150" s="61"/>
      <c r="J150" s="40"/>
      <c r="K150" s="40"/>
      <c r="L150" s="196"/>
      <c r="M150" s="44"/>
    </row>
    <row r="151" spans="1:13" s="2" customFormat="1" ht="29.25" customHeight="1">
      <c r="A151" s="24"/>
      <c r="B151" s="24"/>
      <c r="C151" s="25"/>
      <c r="D151" s="25"/>
      <c r="E151" s="42"/>
      <c r="F151" s="43"/>
      <c r="G151" s="43"/>
      <c r="H151" s="28"/>
      <c r="I151" s="33"/>
      <c r="J151" s="33"/>
      <c r="K151" s="34"/>
      <c r="L151" s="45"/>
      <c r="M151" s="44"/>
    </row>
    <row r="152" spans="1:13" s="2" customFormat="1" ht="16.5">
      <c r="A152" s="24"/>
      <c r="B152" s="24"/>
      <c r="C152" s="25"/>
      <c r="D152" s="25"/>
      <c r="E152" s="42"/>
      <c r="F152" s="43"/>
      <c r="G152" s="43"/>
      <c r="H152" s="28"/>
      <c r="I152" s="33"/>
      <c r="J152" s="33"/>
      <c r="K152" s="34"/>
      <c r="L152" s="45"/>
      <c r="M152" s="44"/>
    </row>
    <row r="153" spans="1:13" s="2" customFormat="1" ht="16.5">
      <c r="A153" s="24"/>
      <c r="B153" s="24"/>
      <c r="C153" s="25"/>
      <c r="D153" s="24"/>
      <c r="E153" s="42"/>
      <c r="F153" s="43"/>
      <c r="G153" s="43"/>
      <c r="H153" s="139"/>
      <c r="I153" s="33"/>
      <c r="J153" s="33"/>
      <c r="K153" s="33"/>
      <c r="L153" s="45"/>
      <c r="M153" s="44"/>
    </row>
    <row r="154" spans="1:12" s="2" customFormat="1" ht="11.25" customHeight="1">
      <c r="A154" s="24"/>
      <c r="B154" s="24"/>
      <c r="C154" s="25"/>
      <c r="D154" s="25"/>
      <c r="E154" s="35"/>
      <c r="F154" s="370"/>
      <c r="G154" s="371"/>
      <c r="H154" s="372"/>
      <c r="I154" s="33"/>
      <c r="J154" s="33"/>
      <c r="K154" s="34"/>
      <c r="L154" s="32"/>
    </row>
    <row r="155" spans="1:12" s="2" customFormat="1" ht="16.5">
      <c r="A155" s="24"/>
      <c r="B155" s="24"/>
      <c r="C155" s="25"/>
      <c r="D155" s="25"/>
      <c r="E155" s="37"/>
      <c r="F155" s="373"/>
      <c r="G155" s="393"/>
      <c r="H155" s="394"/>
      <c r="I155" s="39"/>
      <c r="J155" s="40"/>
      <c r="K155" s="41"/>
      <c r="L155" s="32"/>
    </row>
    <row r="156" spans="1:12" s="2" customFormat="1" ht="16.5">
      <c r="A156" s="24"/>
      <c r="B156" s="24"/>
      <c r="C156" s="25"/>
      <c r="D156" s="25"/>
      <c r="E156" s="37"/>
      <c r="F156" s="38"/>
      <c r="G156" s="27"/>
      <c r="H156" s="28"/>
      <c r="I156" s="39"/>
      <c r="J156" s="40"/>
      <c r="K156" s="41"/>
      <c r="L156" s="32"/>
    </row>
    <row r="157" spans="1:12" s="2" customFormat="1" ht="11.25" customHeight="1">
      <c r="A157" s="24"/>
      <c r="B157" s="24"/>
      <c r="C157" s="25"/>
      <c r="D157" s="25"/>
      <c r="E157" s="37"/>
      <c r="F157" s="38"/>
      <c r="G157" s="336"/>
      <c r="H157" s="337"/>
      <c r="I157" s="39"/>
      <c r="J157" s="40"/>
      <c r="K157" s="41"/>
      <c r="L157" s="32"/>
    </row>
    <row r="158" spans="1:13" s="77" customFormat="1" ht="16.5" customHeight="1">
      <c r="A158" s="24"/>
      <c r="B158" s="24"/>
      <c r="C158" s="25"/>
      <c r="D158" s="25"/>
      <c r="E158" s="37"/>
      <c r="F158" s="38"/>
      <c r="G158" s="380"/>
      <c r="H158" s="338"/>
      <c r="I158" s="39"/>
      <c r="J158" s="40"/>
      <c r="K158" s="39"/>
      <c r="L158" s="32"/>
      <c r="M158" s="2"/>
    </row>
    <row r="159" spans="1:13" s="2" customFormat="1" ht="15.75" customHeight="1">
      <c r="A159" s="24"/>
      <c r="B159" s="24"/>
      <c r="C159" s="25"/>
      <c r="D159" s="25"/>
      <c r="E159" s="42"/>
      <c r="F159" s="43"/>
      <c r="G159" s="43"/>
      <c r="H159" s="28"/>
      <c r="I159" s="33"/>
      <c r="J159" s="33"/>
      <c r="K159" s="34"/>
      <c r="L159" s="45"/>
      <c r="M159" s="44"/>
    </row>
    <row r="160" spans="1:13" s="2" customFormat="1" ht="11.25" customHeight="1">
      <c r="A160" s="24"/>
      <c r="B160" s="24"/>
      <c r="C160" s="25"/>
      <c r="D160" s="131"/>
      <c r="E160" s="42"/>
      <c r="F160" s="43"/>
      <c r="G160" s="43"/>
      <c r="H160" s="104"/>
      <c r="I160" s="33"/>
      <c r="J160" s="33"/>
      <c r="K160" s="34"/>
      <c r="L160" s="45"/>
      <c r="M160" s="46"/>
    </row>
    <row r="161" spans="1:13" s="2" customFormat="1" ht="84.75" customHeight="1">
      <c r="A161" s="24"/>
      <c r="B161" s="24"/>
      <c r="C161" s="25"/>
      <c r="D161" s="25"/>
      <c r="E161" s="42"/>
      <c r="F161" s="43"/>
      <c r="G161" s="132"/>
      <c r="H161" s="59"/>
      <c r="I161" s="39"/>
      <c r="J161" s="40"/>
      <c r="K161" s="39"/>
      <c r="L161" s="65"/>
      <c r="M161" s="128"/>
    </row>
    <row r="162" spans="1:13" s="2" customFormat="1" ht="27.75" customHeight="1">
      <c r="A162" s="24"/>
      <c r="B162" s="24"/>
      <c r="C162" s="25"/>
      <c r="D162" s="25"/>
      <c r="E162" s="42"/>
      <c r="F162" s="43"/>
      <c r="G162" s="43"/>
      <c r="H162" s="28"/>
      <c r="I162" s="33"/>
      <c r="J162" s="33"/>
      <c r="K162" s="34"/>
      <c r="L162" s="45"/>
      <c r="M162" s="44"/>
    </row>
    <row r="163" spans="1:13" s="2" customFormat="1" ht="71.25" customHeight="1">
      <c r="A163" s="24"/>
      <c r="B163" s="24"/>
      <c r="C163" s="25"/>
      <c r="D163" s="25"/>
      <c r="E163" s="42"/>
      <c r="F163" s="43"/>
      <c r="G163" s="43"/>
      <c r="H163" s="28"/>
      <c r="I163" s="33"/>
      <c r="J163" s="33"/>
      <c r="K163" s="34"/>
      <c r="L163" s="45"/>
      <c r="M163" s="44"/>
    </row>
    <row r="164" spans="1:13" s="77" customFormat="1" ht="14.25" customHeight="1">
      <c r="A164" s="24"/>
      <c r="B164" s="24"/>
      <c r="C164" s="25"/>
      <c r="D164" s="25"/>
      <c r="E164" s="37"/>
      <c r="F164" s="38"/>
      <c r="G164" s="69"/>
      <c r="H164" s="194"/>
      <c r="I164" s="39"/>
      <c r="J164" s="40"/>
      <c r="K164" s="39"/>
      <c r="L164" s="32"/>
      <c r="M164" s="2"/>
    </row>
    <row r="165" spans="1:13" ht="10.5" customHeight="1">
      <c r="A165" s="24"/>
      <c r="B165" s="24"/>
      <c r="C165" s="25"/>
      <c r="D165" s="25"/>
      <c r="E165" s="35"/>
      <c r="F165" s="36"/>
      <c r="G165" s="130"/>
      <c r="H165" s="129"/>
      <c r="I165" s="33"/>
      <c r="J165" s="34"/>
      <c r="K165" s="34"/>
      <c r="L165" s="32"/>
      <c r="M165" s="2"/>
    </row>
    <row r="166" spans="1:13" s="2" customFormat="1" ht="68.25" customHeight="1" thickBot="1">
      <c r="A166" s="47"/>
      <c r="B166" s="47"/>
      <c r="C166" s="218"/>
      <c r="D166" s="48"/>
      <c r="E166" s="49"/>
      <c r="F166" s="50"/>
      <c r="G166" s="269"/>
      <c r="H166" s="268"/>
      <c r="I166" s="90"/>
      <c r="J166" s="91"/>
      <c r="K166" s="92"/>
      <c r="L166" s="93"/>
      <c r="M166" s="270"/>
    </row>
    <row r="167" spans="1:13" s="2" customFormat="1" ht="42.75" customHeight="1">
      <c r="A167" s="95"/>
      <c r="B167" s="95"/>
      <c r="C167" s="229"/>
      <c r="D167" s="229"/>
      <c r="E167" s="97"/>
      <c r="F167" s="98"/>
      <c r="G167" s="267"/>
      <c r="H167" s="274"/>
      <c r="I167" s="226"/>
      <c r="J167" s="238"/>
      <c r="K167" s="238"/>
      <c r="L167" s="234"/>
      <c r="M167" s="255"/>
    </row>
    <row r="168" spans="1:13" s="2" customFormat="1" ht="30.75" customHeight="1">
      <c r="A168" s="24"/>
      <c r="B168" s="24"/>
      <c r="C168" s="25"/>
      <c r="D168" s="25"/>
      <c r="E168" s="42"/>
      <c r="F168" s="43"/>
      <c r="G168" s="43"/>
      <c r="H168" s="28"/>
      <c r="I168" s="33"/>
      <c r="J168" s="33"/>
      <c r="K168" s="34"/>
      <c r="L168" s="45"/>
      <c r="M168" s="44"/>
    </row>
    <row r="169" spans="1:13" s="2" customFormat="1" ht="87.75" customHeight="1">
      <c r="A169" s="24"/>
      <c r="B169" s="24"/>
      <c r="C169" s="25"/>
      <c r="D169" s="25"/>
      <c r="E169" s="42"/>
      <c r="F169" s="43"/>
      <c r="G169" s="43"/>
      <c r="H169" s="28"/>
      <c r="I169" s="33"/>
      <c r="J169" s="33"/>
      <c r="K169" s="34"/>
      <c r="L169" s="45"/>
      <c r="M169" s="44"/>
    </row>
    <row r="170" spans="1:13" s="2" customFormat="1" ht="27.75" customHeight="1">
      <c r="A170" s="24"/>
      <c r="B170" s="24"/>
      <c r="C170" s="25"/>
      <c r="D170" s="25"/>
      <c r="E170" s="42"/>
      <c r="F170" s="43"/>
      <c r="G170" s="43"/>
      <c r="H170" s="28"/>
      <c r="I170" s="33"/>
      <c r="J170" s="33"/>
      <c r="K170" s="34"/>
      <c r="L170" s="45"/>
      <c r="M170" s="89"/>
    </row>
    <row r="171" spans="1:13" s="2" customFormat="1" ht="45" customHeight="1">
      <c r="A171" s="24"/>
      <c r="B171" s="24"/>
      <c r="C171" s="25"/>
      <c r="D171" s="25"/>
      <c r="E171" s="42"/>
      <c r="F171" s="43"/>
      <c r="G171" s="43"/>
      <c r="H171" s="28"/>
      <c r="I171" s="33"/>
      <c r="J171" s="33"/>
      <c r="K171" s="34"/>
      <c r="L171" s="203"/>
      <c r="M171" s="44"/>
    </row>
    <row r="172" spans="1:13" s="2" customFormat="1" ht="15.75" customHeight="1">
      <c r="A172" s="24"/>
      <c r="B172" s="24"/>
      <c r="C172" s="25"/>
      <c r="D172" s="25"/>
      <c r="E172" s="42"/>
      <c r="F172" s="43"/>
      <c r="G172" s="43"/>
      <c r="H172" s="28"/>
      <c r="I172" s="33"/>
      <c r="J172" s="33"/>
      <c r="K172" s="34"/>
      <c r="L172" s="45"/>
      <c r="M172" s="44"/>
    </row>
    <row r="173" spans="1:13" s="2" customFormat="1" ht="15.75" customHeight="1">
      <c r="A173" s="24"/>
      <c r="B173" s="24"/>
      <c r="C173" s="25"/>
      <c r="D173" s="24"/>
      <c r="E173" s="42"/>
      <c r="F173" s="43"/>
      <c r="G173" s="43"/>
      <c r="H173" s="28"/>
      <c r="I173" s="33"/>
      <c r="J173" s="33"/>
      <c r="K173" s="34"/>
      <c r="L173" s="45"/>
      <c r="M173" s="44"/>
    </row>
    <row r="174" spans="1:13" s="2" customFormat="1" ht="15.75" customHeight="1">
      <c r="A174" s="24"/>
      <c r="B174" s="24"/>
      <c r="C174" s="25"/>
      <c r="D174" s="24"/>
      <c r="E174" s="42"/>
      <c r="F174" s="43"/>
      <c r="G174" s="43"/>
      <c r="H174" s="28"/>
      <c r="I174" s="33"/>
      <c r="J174" s="33"/>
      <c r="K174" s="34"/>
      <c r="L174" s="45"/>
      <c r="M174" s="44"/>
    </row>
    <row r="175" spans="1:13" s="2" customFormat="1" ht="15.75" customHeight="1">
      <c r="A175" s="24"/>
      <c r="B175" s="24"/>
      <c r="C175" s="25"/>
      <c r="D175" s="24"/>
      <c r="E175" s="42"/>
      <c r="F175" s="43"/>
      <c r="G175" s="43"/>
      <c r="H175" s="28"/>
      <c r="I175" s="33"/>
      <c r="J175" s="33"/>
      <c r="K175" s="34"/>
      <c r="L175" s="45"/>
      <c r="M175" s="44"/>
    </row>
    <row r="176" spans="1:13" s="2" customFormat="1" ht="15.75" customHeight="1">
      <c r="A176" s="24"/>
      <c r="B176" s="24"/>
      <c r="C176" s="25"/>
      <c r="D176" s="24"/>
      <c r="E176" s="42"/>
      <c r="F176" s="43"/>
      <c r="G176" s="43"/>
      <c r="H176" s="28"/>
      <c r="I176" s="33"/>
      <c r="J176" s="33"/>
      <c r="K176" s="34"/>
      <c r="L176" s="45"/>
      <c r="M176" s="44"/>
    </row>
    <row r="177" spans="1:13" s="2" customFormat="1" ht="15.75" customHeight="1">
      <c r="A177" s="24"/>
      <c r="B177" s="24"/>
      <c r="C177" s="25"/>
      <c r="D177" s="24"/>
      <c r="E177" s="42"/>
      <c r="F177" s="43"/>
      <c r="G177" s="43"/>
      <c r="H177" s="28"/>
      <c r="I177" s="33"/>
      <c r="J177" s="33"/>
      <c r="K177" s="34"/>
      <c r="L177" s="45"/>
      <c r="M177" s="44"/>
    </row>
    <row r="178" spans="1:13" s="2" customFormat="1" ht="15.75" customHeight="1">
      <c r="A178" s="24"/>
      <c r="B178" s="24"/>
      <c r="C178" s="25"/>
      <c r="D178" s="24"/>
      <c r="E178" s="42"/>
      <c r="F178" s="43"/>
      <c r="G178" s="43"/>
      <c r="H178" s="28"/>
      <c r="I178" s="33"/>
      <c r="J178" s="33"/>
      <c r="K178" s="34"/>
      <c r="L178" s="45"/>
      <c r="M178" s="44"/>
    </row>
    <row r="179" spans="1:13" s="2" customFormat="1" ht="15.75" customHeight="1">
      <c r="A179" s="24"/>
      <c r="B179" s="24"/>
      <c r="C179" s="25"/>
      <c r="D179" s="24"/>
      <c r="E179" s="42"/>
      <c r="F179" s="43"/>
      <c r="G179" s="43"/>
      <c r="H179" s="28"/>
      <c r="I179" s="33"/>
      <c r="J179" s="33"/>
      <c r="K179" s="34"/>
      <c r="L179" s="45"/>
      <c r="M179" s="44"/>
    </row>
    <row r="180" spans="1:13" s="2" customFormat="1" ht="30" customHeight="1">
      <c r="A180" s="24"/>
      <c r="B180" s="24"/>
      <c r="C180" s="25"/>
      <c r="D180" s="24"/>
      <c r="E180" s="42"/>
      <c r="F180" s="43"/>
      <c r="G180" s="43"/>
      <c r="H180" s="28"/>
      <c r="I180" s="33"/>
      <c r="J180" s="33"/>
      <c r="K180" s="34"/>
      <c r="L180" s="45"/>
      <c r="M180" s="44"/>
    </row>
    <row r="181" spans="1:13" s="2" customFormat="1" ht="233.25" customHeight="1" thickBot="1">
      <c r="A181" s="47"/>
      <c r="B181" s="47"/>
      <c r="C181" s="48"/>
      <c r="D181" s="47"/>
      <c r="E181" s="49"/>
      <c r="F181" s="50"/>
      <c r="G181" s="50"/>
      <c r="H181" s="51"/>
      <c r="I181" s="52"/>
      <c r="J181" s="52"/>
      <c r="K181" s="53"/>
      <c r="L181" s="54"/>
      <c r="M181" s="60"/>
    </row>
    <row r="182" spans="1:13" s="2" customFormat="1" ht="16.5" customHeight="1">
      <c r="A182" s="95"/>
      <c r="B182" s="95"/>
      <c r="C182" s="96"/>
      <c r="D182" s="95"/>
      <c r="E182" s="97"/>
      <c r="F182" s="98"/>
      <c r="G182" s="98"/>
      <c r="H182" s="242"/>
      <c r="I182" s="171"/>
      <c r="J182" s="171"/>
      <c r="K182" s="172"/>
      <c r="L182" s="237"/>
      <c r="M182" s="244"/>
    </row>
    <row r="183" spans="1:13" s="2" customFormat="1" ht="12.75" customHeight="1">
      <c r="A183" s="11"/>
      <c r="B183" s="11"/>
      <c r="C183" s="12"/>
      <c r="D183" s="11"/>
      <c r="E183" s="391"/>
      <c r="F183" s="339"/>
      <c r="G183" s="339"/>
      <c r="H183" s="340"/>
      <c r="I183" s="16"/>
      <c r="J183" s="17"/>
      <c r="K183" s="20"/>
      <c r="L183" s="21"/>
      <c r="M183" s="22"/>
    </row>
    <row r="184" spans="1:12" s="2" customFormat="1" ht="16.5" customHeight="1">
      <c r="A184" s="23"/>
      <c r="B184" s="24"/>
      <c r="C184" s="25"/>
      <c r="D184" s="25"/>
      <c r="E184" s="366"/>
      <c r="F184" s="341"/>
      <c r="G184" s="341"/>
      <c r="H184" s="342"/>
      <c r="I184" s="29"/>
      <c r="J184" s="30"/>
      <c r="K184" s="31"/>
      <c r="L184" s="32"/>
    </row>
    <row r="185" spans="1:12" s="2" customFormat="1" ht="16.5" customHeight="1">
      <c r="A185" s="24"/>
      <c r="B185" s="24"/>
      <c r="C185" s="25"/>
      <c r="D185" s="25"/>
      <c r="E185" s="26"/>
      <c r="F185" s="27"/>
      <c r="G185" s="27"/>
      <c r="H185" s="28"/>
      <c r="I185" s="33"/>
      <c r="J185" s="33"/>
      <c r="K185" s="34"/>
      <c r="L185" s="32"/>
    </row>
    <row r="186" spans="1:12" s="2" customFormat="1" ht="11.25" customHeight="1">
      <c r="A186" s="24"/>
      <c r="B186" s="24"/>
      <c r="C186" s="25"/>
      <c r="D186" s="25"/>
      <c r="E186" s="35"/>
      <c r="F186" s="370"/>
      <c r="G186" s="370"/>
      <c r="H186" s="343"/>
      <c r="I186" s="33"/>
      <c r="J186" s="33"/>
      <c r="K186" s="34"/>
      <c r="L186" s="32"/>
    </row>
    <row r="187" spans="1:12" s="2" customFormat="1" ht="20.25" customHeight="1">
      <c r="A187" s="24"/>
      <c r="B187" s="24"/>
      <c r="C187" s="25"/>
      <c r="D187" s="25"/>
      <c r="E187" s="37"/>
      <c r="F187" s="373"/>
      <c r="G187" s="373"/>
      <c r="H187" s="344"/>
      <c r="I187" s="39"/>
      <c r="J187" s="40"/>
      <c r="K187" s="41"/>
      <c r="L187" s="32"/>
    </row>
    <row r="188" spans="1:12" s="2" customFormat="1" ht="18.75" customHeight="1">
      <c r="A188" s="24"/>
      <c r="B188" s="24"/>
      <c r="C188" s="25"/>
      <c r="D188" s="25"/>
      <c r="E188" s="37"/>
      <c r="F188" s="345"/>
      <c r="G188" s="346"/>
      <c r="H188" s="28"/>
      <c r="I188" s="33"/>
      <c r="J188" s="34"/>
      <c r="K188" s="34"/>
      <c r="L188" s="32"/>
    </row>
    <row r="189" spans="1:12" s="2" customFormat="1" ht="14.25" customHeight="1">
      <c r="A189" s="24"/>
      <c r="B189" s="24"/>
      <c r="C189" s="25"/>
      <c r="D189" s="25"/>
      <c r="E189" s="37"/>
      <c r="F189" s="127"/>
      <c r="G189" s="27"/>
      <c r="H189" s="28"/>
      <c r="I189" s="33"/>
      <c r="J189" s="34"/>
      <c r="K189" s="34"/>
      <c r="L189" s="32"/>
    </row>
    <row r="190" spans="1:12" s="2" customFormat="1" ht="12" customHeight="1">
      <c r="A190" s="24"/>
      <c r="B190" s="24"/>
      <c r="C190" s="25"/>
      <c r="D190" s="25"/>
      <c r="E190" s="35"/>
      <c r="F190" s="36"/>
      <c r="G190" s="370"/>
      <c r="H190" s="372"/>
      <c r="I190" s="33"/>
      <c r="J190" s="34"/>
      <c r="K190" s="34"/>
      <c r="L190" s="32"/>
    </row>
    <row r="191" spans="1:13" s="2" customFormat="1" ht="170.25" customHeight="1">
      <c r="A191" s="24"/>
      <c r="B191" s="24"/>
      <c r="C191" s="25"/>
      <c r="D191" s="25"/>
      <c r="E191" s="42"/>
      <c r="F191" s="43"/>
      <c r="G191" s="380"/>
      <c r="H191" s="400"/>
      <c r="I191" s="39"/>
      <c r="J191" s="40"/>
      <c r="K191" s="41"/>
      <c r="L191" s="65"/>
      <c r="M191" s="128"/>
    </row>
    <row r="192" spans="1:13" s="2" customFormat="1" ht="29.25" customHeight="1">
      <c r="A192" s="24"/>
      <c r="B192" s="24"/>
      <c r="C192" s="25"/>
      <c r="D192" s="25"/>
      <c r="E192" s="42"/>
      <c r="F192" s="43"/>
      <c r="G192" s="43"/>
      <c r="H192" s="28"/>
      <c r="I192" s="33"/>
      <c r="J192" s="33"/>
      <c r="K192" s="34"/>
      <c r="L192" s="45"/>
      <c r="M192" s="128"/>
    </row>
    <row r="193" spans="1:13" s="2" customFormat="1" ht="87" customHeight="1">
      <c r="A193" s="24"/>
      <c r="B193" s="24"/>
      <c r="C193" s="25"/>
      <c r="D193" s="25"/>
      <c r="E193" s="42"/>
      <c r="F193" s="43"/>
      <c r="G193" s="43"/>
      <c r="H193" s="28"/>
      <c r="I193" s="33"/>
      <c r="J193" s="33"/>
      <c r="K193" s="34"/>
      <c r="L193" s="45"/>
      <c r="M193" s="44"/>
    </row>
    <row r="194" spans="1:13" s="2" customFormat="1" ht="72.75" customHeight="1">
      <c r="A194" s="24"/>
      <c r="B194" s="24"/>
      <c r="C194" s="25"/>
      <c r="D194" s="25"/>
      <c r="E194" s="42"/>
      <c r="F194" s="43"/>
      <c r="G194" s="43"/>
      <c r="H194" s="28"/>
      <c r="I194" s="33"/>
      <c r="J194" s="33"/>
      <c r="K194" s="34"/>
      <c r="L194" s="45"/>
      <c r="M194" s="44"/>
    </row>
    <row r="195" spans="1:13" s="2" customFormat="1" ht="14.25" customHeight="1">
      <c r="A195" s="24"/>
      <c r="B195" s="24"/>
      <c r="C195" s="25"/>
      <c r="D195" s="25"/>
      <c r="E195" s="42"/>
      <c r="F195" s="43"/>
      <c r="G195" s="43"/>
      <c r="H195" s="28"/>
      <c r="I195" s="33"/>
      <c r="J195" s="33"/>
      <c r="K195" s="34"/>
      <c r="L195" s="45"/>
      <c r="M195" s="46"/>
    </row>
    <row r="196" spans="1:13" s="2" customFormat="1" ht="14.25" customHeight="1">
      <c r="A196" s="24"/>
      <c r="B196" s="24"/>
      <c r="C196" s="25"/>
      <c r="D196" s="25"/>
      <c r="E196" s="42"/>
      <c r="F196" s="43"/>
      <c r="G196" s="43"/>
      <c r="H196" s="28"/>
      <c r="I196" s="33"/>
      <c r="J196" s="33"/>
      <c r="K196" s="34"/>
      <c r="L196" s="45"/>
      <c r="M196" s="46"/>
    </row>
    <row r="197" spans="1:13" s="2" customFormat="1" ht="14.25" customHeight="1">
      <c r="A197" s="24"/>
      <c r="B197" s="24"/>
      <c r="C197" s="25"/>
      <c r="D197" s="25"/>
      <c r="E197" s="42"/>
      <c r="F197" s="43"/>
      <c r="G197" s="43"/>
      <c r="H197" s="28"/>
      <c r="I197" s="33"/>
      <c r="J197" s="33"/>
      <c r="K197" s="34"/>
      <c r="L197" s="45"/>
      <c r="M197" s="46"/>
    </row>
    <row r="198" spans="1:13" s="2" customFormat="1" ht="14.25" customHeight="1">
      <c r="A198" s="24"/>
      <c r="B198" s="24"/>
      <c r="C198" s="25"/>
      <c r="D198" s="25"/>
      <c r="E198" s="42"/>
      <c r="F198" s="43"/>
      <c r="G198" s="43"/>
      <c r="H198" s="28"/>
      <c r="I198" s="33"/>
      <c r="J198" s="33"/>
      <c r="K198" s="34"/>
      <c r="L198" s="45"/>
      <c r="M198" s="46"/>
    </row>
    <row r="199" spans="1:13" s="2" customFormat="1" ht="16.5" customHeight="1">
      <c r="A199" s="24"/>
      <c r="B199" s="24"/>
      <c r="C199" s="25"/>
      <c r="D199" s="25"/>
      <c r="E199" s="42"/>
      <c r="F199" s="43"/>
      <c r="G199" s="43"/>
      <c r="H199" s="28"/>
      <c r="I199" s="33"/>
      <c r="J199" s="33"/>
      <c r="K199" s="34"/>
      <c r="L199" s="45"/>
      <c r="M199" s="46"/>
    </row>
    <row r="200" spans="1:13" s="2" customFormat="1" ht="16.5" customHeight="1">
      <c r="A200" s="24"/>
      <c r="B200" s="24"/>
      <c r="C200" s="25"/>
      <c r="D200" s="25"/>
      <c r="E200" s="42"/>
      <c r="F200" s="43"/>
      <c r="G200" s="43"/>
      <c r="H200" s="28"/>
      <c r="I200" s="33"/>
      <c r="J200" s="33"/>
      <c r="K200" s="34"/>
      <c r="L200" s="45"/>
      <c r="M200" s="46"/>
    </row>
    <row r="201" spans="1:13" s="2" customFormat="1" ht="13.5" customHeight="1">
      <c r="A201" s="24"/>
      <c r="B201" s="24"/>
      <c r="C201" s="25"/>
      <c r="D201" s="25"/>
      <c r="E201" s="42"/>
      <c r="F201" s="43"/>
      <c r="G201" s="43"/>
      <c r="H201" s="28"/>
      <c r="I201" s="33"/>
      <c r="J201" s="33"/>
      <c r="K201" s="34"/>
      <c r="L201" s="45"/>
      <c r="M201" s="46"/>
    </row>
    <row r="202" spans="1:13" s="2" customFormat="1" ht="20.25" customHeight="1" thickBot="1">
      <c r="A202" s="47"/>
      <c r="B202" s="47"/>
      <c r="C202" s="48"/>
      <c r="D202" s="48"/>
      <c r="E202" s="49"/>
      <c r="F202" s="50"/>
      <c r="G202" s="50"/>
      <c r="H202" s="51"/>
      <c r="I202" s="52"/>
      <c r="J202" s="52"/>
      <c r="K202" s="53"/>
      <c r="L202" s="54"/>
      <c r="M202" s="55"/>
    </row>
    <row r="203" spans="1:13" s="2" customFormat="1" ht="17.25" customHeight="1">
      <c r="A203" s="71"/>
      <c r="B203" s="71"/>
      <c r="C203" s="72"/>
      <c r="D203" s="71"/>
      <c r="E203" s="13"/>
      <c r="F203" s="14"/>
      <c r="G203" s="14"/>
      <c r="H203" s="15"/>
      <c r="I203" s="73"/>
      <c r="J203" s="74"/>
      <c r="K203" s="18"/>
      <c r="L203" s="75"/>
      <c r="M203" s="76"/>
    </row>
    <row r="204" spans="1:13" s="2" customFormat="1" ht="12.75" customHeight="1">
      <c r="A204" s="11"/>
      <c r="B204" s="11"/>
      <c r="C204" s="12"/>
      <c r="D204" s="11"/>
      <c r="E204" s="391"/>
      <c r="F204" s="364"/>
      <c r="G204" s="364"/>
      <c r="H204" s="365"/>
      <c r="I204" s="16"/>
      <c r="J204" s="17"/>
      <c r="K204" s="20"/>
      <c r="L204" s="21"/>
      <c r="M204" s="22"/>
    </row>
    <row r="205" spans="1:13" s="2" customFormat="1" ht="14.25" customHeight="1">
      <c r="A205" s="23"/>
      <c r="B205" s="24"/>
      <c r="C205" s="25"/>
      <c r="D205" s="25"/>
      <c r="E205" s="366"/>
      <c r="F205" s="383"/>
      <c r="G205" s="383"/>
      <c r="H205" s="394"/>
      <c r="I205" s="29"/>
      <c r="J205" s="29"/>
      <c r="K205" s="29"/>
      <c r="L205" s="79"/>
      <c r="M205" s="80"/>
    </row>
    <row r="206" spans="1:13" s="2" customFormat="1" ht="16.5" customHeight="1">
      <c r="A206" s="24"/>
      <c r="B206" s="24"/>
      <c r="C206" s="25"/>
      <c r="D206" s="25"/>
      <c r="E206" s="26"/>
      <c r="F206" s="78"/>
      <c r="G206" s="78"/>
      <c r="H206" s="28"/>
      <c r="I206" s="33"/>
      <c r="J206" s="33"/>
      <c r="K206" s="34"/>
      <c r="L206" s="79"/>
      <c r="M206" s="80"/>
    </row>
    <row r="207" spans="1:13" s="2" customFormat="1" ht="11.25" customHeight="1">
      <c r="A207" s="24"/>
      <c r="B207" s="24"/>
      <c r="C207" s="25"/>
      <c r="D207" s="25"/>
      <c r="E207" s="35"/>
      <c r="F207" s="370"/>
      <c r="G207" s="347"/>
      <c r="H207" s="372"/>
      <c r="I207" s="33"/>
      <c r="J207" s="33"/>
      <c r="K207" s="34"/>
      <c r="L207" s="79"/>
      <c r="M207" s="80"/>
    </row>
    <row r="208" spans="1:13" s="2" customFormat="1" ht="14.25" customHeight="1">
      <c r="A208" s="24"/>
      <c r="B208" s="24"/>
      <c r="C208" s="25"/>
      <c r="D208" s="25"/>
      <c r="E208" s="37"/>
      <c r="F208" s="373"/>
      <c r="G208" s="383"/>
      <c r="H208" s="394"/>
      <c r="I208" s="39"/>
      <c r="J208" s="39"/>
      <c r="K208" s="41"/>
      <c r="L208" s="79"/>
      <c r="M208" s="80"/>
    </row>
    <row r="209" spans="1:13" s="2" customFormat="1" ht="20.25" customHeight="1">
      <c r="A209" s="24"/>
      <c r="B209" s="24"/>
      <c r="C209" s="25"/>
      <c r="D209" s="25"/>
      <c r="E209" s="37"/>
      <c r="F209" s="38"/>
      <c r="G209" s="78"/>
      <c r="H209" s="28"/>
      <c r="I209" s="33"/>
      <c r="J209" s="34"/>
      <c r="K209" s="34"/>
      <c r="L209" s="79"/>
      <c r="M209" s="80"/>
    </row>
    <row r="210" spans="1:13" s="2" customFormat="1" ht="11.25" customHeight="1">
      <c r="A210" s="24"/>
      <c r="B210" s="24"/>
      <c r="C210" s="25"/>
      <c r="D210" s="25"/>
      <c r="E210" s="35"/>
      <c r="F210" s="36"/>
      <c r="G210" s="367"/>
      <c r="H210" s="385"/>
      <c r="I210" s="81"/>
      <c r="J210" s="66"/>
      <c r="K210" s="66"/>
      <c r="L210" s="79"/>
      <c r="M210" s="80"/>
    </row>
    <row r="211" spans="1:13" s="2" customFormat="1" ht="127.5" customHeight="1">
      <c r="A211" s="24"/>
      <c r="B211" s="24"/>
      <c r="C211" s="25"/>
      <c r="D211" s="25"/>
      <c r="E211" s="42"/>
      <c r="F211" s="43"/>
      <c r="G211" s="380"/>
      <c r="H211" s="369"/>
      <c r="I211" s="66"/>
      <c r="J211" s="66"/>
      <c r="K211" s="66"/>
      <c r="L211" s="45"/>
      <c r="M211" s="82"/>
    </row>
    <row r="212" spans="1:13" s="2" customFormat="1" ht="30" customHeight="1">
      <c r="A212" s="24"/>
      <c r="B212" s="24"/>
      <c r="C212" s="25"/>
      <c r="D212" s="25"/>
      <c r="E212" s="35"/>
      <c r="F212" s="36"/>
      <c r="G212" s="84"/>
      <c r="H212" s="85"/>
      <c r="I212" s="33"/>
      <c r="J212" s="34"/>
      <c r="K212" s="34"/>
      <c r="L212" s="45"/>
      <c r="M212" s="86"/>
    </row>
    <row r="213" spans="1:13" s="2" customFormat="1" ht="84.75" customHeight="1">
      <c r="A213" s="24"/>
      <c r="B213" s="24"/>
      <c r="C213" s="25"/>
      <c r="D213" s="25"/>
      <c r="E213" s="42"/>
      <c r="F213" s="43"/>
      <c r="G213" s="87"/>
      <c r="H213" s="88"/>
      <c r="I213" s="40"/>
      <c r="J213" s="41"/>
      <c r="K213" s="41"/>
      <c r="L213" s="45"/>
      <c r="M213" s="44"/>
    </row>
    <row r="214" spans="1:13" s="2" customFormat="1" ht="74.25" customHeight="1">
      <c r="A214" s="24"/>
      <c r="B214" s="24"/>
      <c r="C214" s="25"/>
      <c r="D214" s="25"/>
      <c r="E214" s="42"/>
      <c r="F214" s="43"/>
      <c r="G214" s="87"/>
      <c r="H214" s="88"/>
      <c r="I214" s="40"/>
      <c r="J214" s="39"/>
      <c r="K214" s="41"/>
      <c r="L214" s="45"/>
      <c r="M214" s="44"/>
    </row>
    <row r="215" spans="1:13" s="2" customFormat="1" ht="18" customHeight="1">
      <c r="A215" s="24"/>
      <c r="B215" s="24"/>
      <c r="C215" s="25"/>
      <c r="D215" s="25"/>
      <c r="E215" s="26"/>
      <c r="F215" s="78"/>
      <c r="G215" s="78"/>
      <c r="H215" s="28"/>
      <c r="I215" s="33"/>
      <c r="J215" s="33"/>
      <c r="K215" s="34"/>
      <c r="L215" s="79"/>
      <c r="M215" s="80"/>
    </row>
    <row r="216" spans="1:13" s="2" customFormat="1" ht="12.75" customHeight="1">
      <c r="A216" s="24"/>
      <c r="B216" s="24"/>
      <c r="C216" s="25"/>
      <c r="D216" s="25"/>
      <c r="E216" s="35"/>
      <c r="F216" s="370"/>
      <c r="G216" s="347"/>
      <c r="H216" s="372"/>
      <c r="I216" s="33"/>
      <c r="J216" s="33"/>
      <c r="K216" s="34"/>
      <c r="L216" s="79"/>
      <c r="M216" s="80"/>
    </row>
    <row r="217" spans="1:13" s="2" customFormat="1" ht="16.5" customHeight="1">
      <c r="A217" s="24"/>
      <c r="B217" s="24"/>
      <c r="C217" s="25"/>
      <c r="D217" s="25"/>
      <c r="E217" s="37"/>
      <c r="F217" s="373"/>
      <c r="G217" s="383"/>
      <c r="H217" s="394"/>
      <c r="I217" s="39"/>
      <c r="J217" s="40"/>
      <c r="K217" s="41"/>
      <c r="L217" s="79"/>
      <c r="M217" s="80"/>
    </row>
    <row r="218" spans="1:13" s="2" customFormat="1" ht="18" customHeight="1">
      <c r="A218" s="24"/>
      <c r="B218" s="24"/>
      <c r="C218" s="25"/>
      <c r="D218" s="25"/>
      <c r="E218" s="37"/>
      <c r="F218" s="38"/>
      <c r="G218" s="78"/>
      <c r="H218" s="28"/>
      <c r="I218" s="33"/>
      <c r="J218" s="34"/>
      <c r="K218" s="34"/>
      <c r="L218" s="79"/>
      <c r="M218" s="80"/>
    </row>
    <row r="219" spans="1:13" s="2" customFormat="1" ht="12.75" customHeight="1">
      <c r="A219" s="24"/>
      <c r="B219" s="24"/>
      <c r="C219" s="25"/>
      <c r="D219" s="25"/>
      <c r="E219" s="35"/>
      <c r="F219" s="36"/>
      <c r="G219" s="370"/>
      <c r="H219" s="372"/>
      <c r="I219" s="33"/>
      <c r="J219" s="34"/>
      <c r="K219" s="34"/>
      <c r="L219" s="79"/>
      <c r="M219" s="80"/>
    </row>
    <row r="220" spans="1:13" s="2" customFormat="1" ht="29.25" customHeight="1">
      <c r="A220" s="24"/>
      <c r="B220" s="24"/>
      <c r="C220" s="25"/>
      <c r="D220" s="25"/>
      <c r="E220" s="42"/>
      <c r="F220" s="43"/>
      <c r="G220" s="380"/>
      <c r="H220" s="400"/>
      <c r="I220" s="39"/>
      <c r="J220" s="40"/>
      <c r="K220" s="41"/>
      <c r="L220" s="65"/>
      <c r="M220" s="89"/>
    </row>
    <row r="221" spans="1:13" s="2" customFormat="1" ht="13.5" customHeight="1">
      <c r="A221" s="24"/>
      <c r="B221" s="24"/>
      <c r="C221" s="25"/>
      <c r="D221" s="25"/>
      <c r="E221" s="42"/>
      <c r="F221" s="43"/>
      <c r="G221" s="380"/>
      <c r="H221" s="400"/>
      <c r="I221" s="39"/>
      <c r="J221" s="40"/>
      <c r="K221" s="41"/>
      <c r="L221" s="65"/>
      <c r="M221" s="89"/>
    </row>
    <row r="222" spans="1:13" s="2" customFormat="1" ht="12.75" customHeight="1">
      <c r="A222" s="24"/>
      <c r="B222" s="24"/>
      <c r="C222" s="25"/>
      <c r="D222" s="25"/>
      <c r="E222" s="42"/>
      <c r="F222" s="43"/>
      <c r="G222" s="380"/>
      <c r="H222" s="400"/>
      <c r="I222" s="39"/>
      <c r="J222" s="40"/>
      <c r="K222" s="41"/>
      <c r="L222" s="65"/>
      <c r="M222" s="89"/>
    </row>
    <row r="223" spans="1:13" s="2" customFormat="1" ht="55.5" customHeight="1" thickBot="1">
      <c r="A223" s="47"/>
      <c r="B223" s="47"/>
      <c r="C223" s="48"/>
      <c r="D223" s="48"/>
      <c r="E223" s="49"/>
      <c r="F223" s="50"/>
      <c r="G223" s="360"/>
      <c r="H223" s="361"/>
      <c r="I223" s="90"/>
      <c r="J223" s="91"/>
      <c r="K223" s="92"/>
      <c r="L223" s="93"/>
      <c r="M223" s="60"/>
    </row>
    <row r="224" spans="1:13" s="2" customFormat="1" ht="15.75" customHeight="1">
      <c r="A224" s="95"/>
      <c r="B224" s="95"/>
      <c r="C224" s="96"/>
      <c r="D224" s="96"/>
      <c r="E224" s="97"/>
      <c r="F224" s="98"/>
      <c r="G224" s="348"/>
      <c r="H224" s="330"/>
      <c r="I224" s="259"/>
      <c r="J224" s="238"/>
      <c r="K224" s="246"/>
      <c r="L224" s="249"/>
      <c r="M224" s="244"/>
    </row>
    <row r="225" spans="1:13" s="2" customFormat="1" ht="30" customHeight="1">
      <c r="A225" s="24"/>
      <c r="B225" s="24"/>
      <c r="C225" s="25"/>
      <c r="D225" s="25"/>
      <c r="E225" s="42"/>
      <c r="F225" s="43"/>
      <c r="G225" s="43"/>
      <c r="H225" s="28"/>
      <c r="I225" s="33"/>
      <c r="J225" s="33"/>
      <c r="K225" s="34"/>
      <c r="L225" s="45"/>
      <c r="M225" s="44"/>
    </row>
    <row r="226" spans="1:13" s="2" customFormat="1" ht="87.75" customHeight="1">
      <c r="A226" s="24"/>
      <c r="B226" s="24"/>
      <c r="C226" s="25"/>
      <c r="D226" s="25"/>
      <c r="E226" s="42"/>
      <c r="F226" s="43"/>
      <c r="G226" s="43"/>
      <c r="H226" s="28"/>
      <c r="I226" s="33"/>
      <c r="J226" s="33"/>
      <c r="K226" s="34"/>
      <c r="L226" s="45"/>
      <c r="M226" s="44"/>
    </row>
    <row r="227" spans="1:13" s="2" customFormat="1" ht="75" customHeight="1">
      <c r="A227" s="24"/>
      <c r="B227" s="24"/>
      <c r="C227" s="25"/>
      <c r="D227" s="25"/>
      <c r="E227" s="42"/>
      <c r="F227" s="43"/>
      <c r="G227" s="43"/>
      <c r="H227" s="28"/>
      <c r="I227" s="33"/>
      <c r="J227" s="33"/>
      <c r="K227" s="34"/>
      <c r="L227" s="45"/>
      <c r="M227" s="44"/>
    </row>
    <row r="228" spans="1:12" s="2" customFormat="1" ht="14.25" customHeight="1">
      <c r="A228" s="24"/>
      <c r="B228" s="24"/>
      <c r="C228" s="25"/>
      <c r="D228" s="25"/>
      <c r="E228" s="26"/>
      <c r="F228" s="27"/>
      <c r="G228" s="27"/>
      <c r="H228" s="28"/>
      <c r="I228" s="40"/>
      <c r="J228" s="33"/>
      <c r="K228" s="34"/>
      <c r="L228" s="32"/>
    </row>
    <row r="229" spans="1:12" s="2" customFormat="1" ht="12.75" customHeight="1">
      <c r="A229" s="24"/>
      <c r="B229" s="24"/>
      <c r="C229" s="25"/>
      <c r="D229" s="25"/>
      <c r="E229" s="35"/>
      <c r="F229" s="377"/>
      <c r="G229" s="349"/>
      <c r="H229" s="328"/>
      <c r="I229" s="40"/>
      <c r="J229" s="33"/>
      <c r="K229" s="34"/>
      <c r="L229" s="32"/>
    </row>
    <row r="230" spans="1:13" s="2" customFormat="1" ht="16.5">
      <c r="A230" s="24"/>
      <c r="B230" s="24"/>
      <c r="C230" s="25"/>
      <c r="D230" s="25"/>
      <c r="E230" s="37"/>
      <c r="F230" s="373"/>
      <c r="G230" s="393"/>
      <c r="H230" s="394"/>
      <c r="I230" s="40"/>
      <c r="J230" s="66"/>
      <c r="K230" s="66"/>
      <c r="L230" s="101"/>
      <c r="M230" s="44"/>
    </row>
    <row r="231" spans="1:13" s="2" customFormat="1" ht="16.5">
      <c r="A231" s="24"/>
      <c r="B231" s="271"/>
      <c r="C231" s="25"/>
      <c r="D231" s="25"/>
      <c r="E231" s="37"/>
      <c r="F231" s="352"/>
      <c r="G231" s="423"/>
      <c r="H231" s="424"/>
      <c r="I231" s="40"/>
      <c r="J231" s="81"/>
      <c r="K231" s="81"/>
      <c r="L231" s="101"/>
      <c r="M231" s="44"/>
    </row>
    <row r="232" spans="1:13" s="2" customFormat="1" ht="14.25" customHeight="1">
      <c r="A232" s="24"/>
      <c r="B232" s="24"/>
      <c r="C232" s="25"/>
      <c r="D232" s="25"/>
      <c r="E232" s="37"/>
      <c r="F232" s="99"/>
      <c r="G232" s="100"/>
      <c r="H232" s="83"/>
      <c r="I232" s="40"/>
      <c r="J232" s="66"/>
      <c r="K232" s="66"/>
      <c r="L232" s="102"/>
      <c r="M232" s="44"/>
    </row>
    <row r="233" spans="1:13" s="2" customFormat="1" ht="10.5" customHeight="1">
      <c r="A233" s="24"/>
      <c r="B233" s="24"/>
      <c r="C233" s="25"/>
      <c r="D233" s="25"/>
      <c r="E233" s="37"/>
      <c r="F233" s="38"/>
      <c r="G233" s="425"/>
      <c r="H233" s="426"/>
      <c r="I233" s="40"/>
      <c r="J233" s="66"/>
      <c r="K233" s="66"/>
      <c r="L233" s="57"/>
      <c r="M233" s="44"/>
    </row>
    <row r="234" spans="1:13" s="2" customFormat="1" ht="15" customHeight="1">
      <c r="A234" s="24"/>
      <c r="B234" s="24"/>
      <c r="C234" s="25"/>
      <c r="D234" s="25"/>
      <c r="E234" s="37"/>
      <c r="F234" s="38"/>
      <c r="G234" s="399"/>
      <c r="H234" s="427"/>
      <c r="I234" s="40"/>
      <c r="J234" s="103"/>
      <c r="K234" s="66"/>
      <c r="L234" s="57"/>
      <c r="M234" s="44"/>
    </row>
    <row r="235" spans="1:13" s="2" customFormat="1" ht="15" customHeight="1">
      <c r="A235" s="24"/>
      <c r="B235" s="24"/>
      <c r="C235" s="25"/>
      <c r="D235" s="25"/>
      <c r="E235" s="37"/>
      <c r="F235" s="38"/>
      <c r="G235" s="78"/>
      <c r="H235" s="28"/>
      <c r="I235" s="40"/>
      <c r="J235" s="66"/>
      <c r="K235" s="66"/>
      <c r="L235" s="79"/>
      <c r="M235" s="80"/>
    </row>
    <row r="236" spans="1:13" s="2" customFormat="1" ht="12" customHeight="1">
      <c r="A236" s="24"/>
      <c r="B236" s="24"/>
      <c r="C236" s="25"/>
      <c r="D236" s="25"/>
      <c r="E236" s="35"/>
      <c r="F236" s="36"/>
      <c r="G236" s="36"/>
      <c r="H236" s="104"/>
      <c r="I236" s="40"/>
      <c r="J236" s="66"/>
      <c r="K236" s="66"/>
      <c r="L236" s="79"/>
      <c r="M236" s="80"/>
    </row>
    <row r="237" spans="1:13" s="2" customFormat="1" ht="141" customHeight="1">
      <c r="A237" s="24"/>
      <c r="B237" s="24"/>
      <c r="C237" s="25"/>
      <c r="D237" s="25"/>
      <c r="E237" s="42"/>
      <c r="F237" s="43"/>
      <c r="G237" s="88"/>
      <c r="H237" s="69"/>
      <c r="I237" s="40"/>
      <c r="J237" s="66"/>
      <c r="K237" s="66"/>
      <c r="L237" s="44"/>
      <c r="M237" s="82"/>
    </row>
    <row r="238" spans="1:13" s="2" customFormat="1" ht="27" customHeight="1">
      <c r="A238" s="24"/>
      <c r="B238" s="24"/>
      <c r="C238" s="25"/>
      <c r="D238" s="25"/>
      <c r="E238" s="35"/>
      <c r="F238" s="36"/>
      <c r="G238" s="84"/>
      <c r="H238" s="85"/>
      <c r="I238" s="33"/>
      <c r="J238" s="34"/>
      <c r="K238" s="34"/>
      <c r="L238" s="44"/>
      <c r="M238" s="82"/>
    </row>
    <row r="239" spans="1:13" s="2" customFormat="1" ht="84.75" customHeight="1">
      <c r="A239" s="24"/>
      <c r="B239" s="24"/>
      <c r="C239" s="25"/>
      <c r="D239" s="25"/>
      <c r="E239" s="42"/>
      <c r="F239" s="43"/>
      <c r="G239" s="87"/>
      <c r="H239" s="88"/>
      <c r="I239" s="40"/>
      <c r="J239" s="41"/>
      <c r="K239" s="41"/>
      <c r="L239" s="44"/>
      <c r="M239" s="86"/>
    </row>
    <row r="240" spans="1:13" s="2" customFormat="1" ht="30" customHeight="1" thickBot="1">
      <c r="A240" s="47"/>
      <c r="B240" s="47"/>
      <c r="C240" s="48"/>
      <c r="D240" s="48"/>
      <c r="E240" s="49"/>
      <c r="F240" s="50"/>
      <c r="G240" s="106"/>
      <c r="H240" s="107"/>
      <c r="I240" s="91"/>
      <c r="J240" s="90"/>
      <c r="K240" s="92"/>
      <c r="L240" s="60"/>
      <c r="M240" s="270"/>
    </row>
    <row r="241" spans="1:13" s="2" customFormat="1" ht="54" customHeight="1">
      <c r="A241" s="95"/>
      <c r="B241" s="95"/>
      <c r="C241" s="96"/>
      <c r="D241" s="96"/>
      <c r="E241" s="97"/>
      <c r="F241" s="98"/>
      <c r="G241" s="108"/>
      <c r="H241" s="245"/>
      <c r="I241" s="238"/>
      <c r="J241" s="259"/>
      <c r="K241" s="246"/>
      <c r="L241" s="273"/>
      <c r="M241" s="255"/>
    </row>
    <row r="242" spans="1:13" s="2" customFormat="1" ht="25.5" customHeight="1">
      <c r="A242" s="24"/>
      <c r="B242" s="24"/>
      <c r="C242" s="25"/>
      <c r="D242" s="25"/>
      <c r="E242" s="42"/>
      <c r="F242" s="43"/>
      <c r="G242" s="87"/>
      <c r="H242" s="88"/>
      <c r="I242" s="40"/>
      <c r="J242" s="39"/>
      <c r="K242" s="41"/>
      <c r="L242" s="44"/>
      <c r="M242" s="80"/>
    </row>
    <row r="243" spans="1:13" s="2" customFormat="1" ht="11.25" customHeight="1">
      <c r="A243" s="24"/>
      <c r="B243" s="24"/>
      <c r="C243" s="25"/>
      <c r="D243" s="25"/>
      <c r="E243" s="35"/>
      <c r="F243" s="370"/>
      <c r="G243" s="370"/>
      <c r="H243" s="343"/>
      <c r="I243" s="33"/>
      <c r="J243" s="33"/>
      <c r="K243" s="34"/>
      <c r="L243" s="111"/>
      <c r="M243" s="110"/>
    </row>
    <row r="244" spans="1:13" s="2" customFormat="1" ht="27" customHeight="1">
      <c r="A244" s="24"/>
      <c r="B244" s="24"/>
      <c r="C244" s="25"/>
      <c r="D244" s="25"/>
      <c r="E244" s="37"/>
      <c r="F244" s="373"/>
      <c r="G244" s="373"/>
      <c r="H244" s="344"/>
      <c r="I244" s="103"/>
      <c r="J244" s="103"/>
      <c r="K244" s="66"/>
      <c r="L244" s="65"/>
      <c r="M244" s="105"/>
    </row>
    <row r="245" spans="1:13" s="2" customFormat="1" ht="15" customHeight="1">
      <c r="A245" s="24"/>
      <c r="B245" s="24"/>
      <c r="C245" s="25"/>
      <c r="D245" s="25"/>
      <c r="E245" s="37"/>
      <c r="F245" s="373"/>
      <c r="G245" s="373"/>
      <c r="H245" s="344"/>
      <c r="I245" s="103"/>
      <c r="J245" s="103"/>
      <c r="K245" s="66"/>
      <c r="L245" s="65"/>
      <c r="M245" s="105"/>
    </row>
    <row r="246" spans="1:13" s="2" customFormat="1" ht="13.5" customHeight="1">
      <c r="A246" s="24"/>
      <c r="B246" s="24"/>
      <c r="C246" s="25"/>
      <c r="D246" s="25"/>
      <c r="E246" s="37"/>
      <c r="F246" s="373"/>
      <c r="G246" s="373"/>
      <c r="H246" s="344"/>
      <c r="I246" s="103"/>
      <c r="J246" s="103"/>
      <c r="K246" s="66"/>
      <c r="L246" s="65"/>
      <c r="M246" s="105"/>
    </row>
    <row r="247" spans="1:13" s="2" customFormat="1" ht="15" customHeight="1">
      <c r="A247" s="24"/>
      <c r="B247" s="24"/>
      <c r="C247" s="25"/>
      <c r="D247" s="25"/>
      <c r="E247" s="37"/>
      <c r="F247" s="373"/>
      <c r="G247" s="373"/>
      <c r="H247" s="344"/>
      <c r="I247" s="103"/>
      <c r="J247" s="103"/>
      <c r="K247" s="66"/>
      <c r="L247" s="65"/>
      <c r="M247" s="110"/>
    </row>
    <row r="248" spans="1:13" s="2" customFormat="1" ht="12.75" customHeight="1">
      <c r="A248" s="24"/>
      <c r="B248" s="24"/>
      <c r="C248" s="25"/>
      <c r="D248" s="25"/>
      <c r="E248" s="37"/>
      <c r="F248" s="38"/>
      <c r="G248" s="78"/>
      <c r="H248" s="28"/>
      <c r="I248" s="103"/>
      <c r="J248" s="103"/>
      <c r="K248" s="66"/>
      <c r="L248" s="111"/>
      <c r="M248" s="89"/>
    </row>
    <row r="249" spans="1:13" s="2" customFormat="1" ht="13.5" customHeight="1">
      <c r="A249" s="24"/>
      <c r="B249" s="24"/>
      <c r="C249" s="25"/>
      <c r="D249" s="25"/>
      <c r="E249" s="37"/>
      <c r="F249" s="38"/>
      <c r="G249" s="78"/>
      <c r="H249" s="28"/>
      <c r="I249" s="103"/>
      <c r="J249" s="103"/>
      <c r="K249" s="66"/>
      <c r="L249" s="111"/>
      <c r="M249" s="89"/>
    </row>
    <row r="250" spans="1:13" s="2" customFormat="1" ht="13.5" customHeight="1">
      <c r="A250" s="24"/>
      <c r="B250" s="24"/>
      <c r="C250" s="25"/>
      <c r="D250" s="25"/>
      <c r="E250" s="37"/>
      <c r="F250" s="38"/>
      <c r="G250" s="78"/>
      <c r="H250" s="28"/>
      <c r="I250" s="103"/>
      <c r="J250" s="103"/>
      <c r="K250" s="66"/>
      <c r="L250" s="111"/>
      <c r="M250" s="89"/>
    </row>
    <row r="251" spans="1:13" s="2" customFormat="1" ht="12.75" customHeight="1">
      <c r="A251" s="24"/>
      <c r="B251" s="24"/>
      <c r="C251" s="25"/>
      <c r="D251" s="25"/>
      <c r="E251" s="37"/>
      <c r="F251" s="38"/>
      <c r="G251" s="78"/>
      <c r="H251" s="28"/>
      <c r="I251" s="103"/>
      <c r="J251" s="103"/>
      <c r="K251" s="66"/>
      <c r="L251" s="111"/>
      <c r="M251" s="44"/>
    </row>
    <row r="252" spans="1:13" s="2" customFormat="1" ht="13.5" customHeight="1">
      <c r="A252" s="24"/>
      <c r="B252" s="24"/>
      <c r="C252" s="25"/>
      <c r="D252" s="25"/>
      <c r="E252" s="37"/>
      <c r="F252" s="38"/>
      <c r="G252" s="78"/>
      <c r="H252" s="28"/>
      <c r="I252" s="103"/>
      <c r="J252" s="103"/>
      <c r="K252" s="66"/>
      <c r="L252" s="111"/>
      <c r="M252" s="89"/>
    </row>
    <row r="253" spans="1:13" s="2" customFormat="1" ht="12.75" customHeight="1">
      <c r="A253" s="24"/>
      <c r="B253" s="24"/>
      <c r="C253" s="25"/>
      <c r="D253" s="25"/>
      <c r="E253" s="37"/>
      <c r="F253" s="38"/>
      <c r="G253" s="78"/>
      <c r="H253" s="28"/>
      <c r="I253" s="103"/>
      <c r="J253" s="103"/>
      <c r="K253" s="66"/>
      <c r="L253" s="111"/>
      <c r="M253" s="89"/>
    </row>
    <row r="254" spans="1:13" s="2" customFormat="1" ht="13.5" customHeight="1">
      <c r="A254" s="24"/>
      <c r="B254" s="24"/>
      <c r="C254" s="25"/>
      <c r="D254" s="25"/>
      <c r="E254" s="37"/>
      <c r="F254" s="38"/>
      <c r="G254" s="78"/>
      <c r="H254" s="28"/>
      <c r="I254" s="103"/>
      <c r="J254" s="103"/>
      <c r="K254" s="66"/>
      <c r="L254" s="111"/>
      <c r="M254" s="44"/>
    </row>
    <row r="255" spans="1:13" s="2" customFormat="1" ht="84.75" customHeight="1">
      <c r="A255" s="24"/>
      <c r="B255" s="24"/>
      <c r="C255" s="25"/>
      <c r="D255" s="25"/>
      <c r="E255" s="37"/>
      <c r="F255" s="38"/>
      <c r="G255" s="78"/>
      <c r="H255" s="28"/>
      <c r="I255" s="103"/>
      <c r="J255" s="103"/>
      <c r="K255" s="66"/>
      <c r="L255" s="111"/>
      <c r="M255" s="44"/>
    </row>
    <row r="256" spans="1:13" s="2" customFormat="1" ht="128.25" customHeight="1">
      <c r="A256" s="24"/>
      <c r="B256" s="24"/>
      <c r="C256" s="25"/>
      <c r="D256" s="25"/>
      <c r="E256" s="37"/>
      <c r="F256" s="38"/>
      <c r="G256" s="78"/>
      <c r="H256" s="28"/>
      <c r="I256" s="103"/>
      <c r="J256" s="103"/>
      <c r="K256" s="66"/>
      <c r="L256" s="111"/>
      <c r="M256" s="44"/>
    </row>
    <row r="257" spans="1:13" s="2" customFormat="1" ht="24.75" customHeight="1">
      <c r="A257" s="24"/>
      <c r="B257" s="24"/>
      <c r="C257" s="25"/>
      <c r="D257" s="25"/>
      <c r="E257" s="37"/>
      <c r="F257" s="38"/>
      <c r="G257" s="78"/>
      <c r="H257" s="28"/>
      <c r="I257" s="103"/>
      <c r="J257" s="103"/>
      <c r="K257" s="66"/>
      <c r="L257" s="111"/>
      <c r="M257" s="44"/>
    </row>
    <row r="258" spans="1:13" s="2" customFormat="1" ht="12" customHeight="1">
      <c r="A258" s="24"/>
      <c r="B258" s="24"/>
      <c r="C258" s="25"/>
      <c r="D258" s="25"/>
      <c r="E258" s="35"/>
      <c r="F258" s="36"/>
      <c r="G258" s="370"/>
      <c r="H258" s="343"/>
      <c r="I258" s="103"/>
      <c r="J258" s="66"/>
      <c r="K258" s="66"/>
      <c r="L258" s="111"/>
      <c r="M258" s="110"/>
    </row>
    <row r="259" spans="1:13" s="2" customFormat="1" ht="57" customHeight="1">
      <c r="A259" s="24"/>
      <c r="B259" s="24"/>
      <c r="C259" s="25"/>
      <c r="D259" s="25"/>
      <c r="E259" s="42"/>
      <c r="F259" s="43"/>
      <c r="G259" s="399"/>
      <c r="H259" s="428"/>
      <c r="I259" s="103"/>
      <c r="J259" s="40"/>
      <c r="K259" s="103"/>
      <c r="L259" s="429"/>
      <c r="M259" s="430"/>
    </row>
    <row r="260" spans="1:13" s="2" customFormat="1" ht="63" customHeight="1" thickBot="1">
      <c r="A260" s="47"/>
      <c r="B260" s="47"/>
      <c r="C260" s="48"/>
      <c r="D260" s="48"/>
      <c r="E260" s="49"/>
      <c r="F260" s="50"/>
      <c r="G260" s="112"/>
      <c r="H260" s="70"/>
      <c r="I260" s="113"/>
      <c r="J260" s="113"/>
      <c r="K260" s="114"/>
      <c r="L260" s="93"/>
      <c r="M260" s="60"/>
    </row>
    <row r="261" spans="1:13" s="2" customFormat="1" ht="30.75" customHeight="1">
      <c r="A261" s="95"/>
      <c r="B261" s="95"/>
      <c r="C261" s="96"/>
      <c r="D261" s="96"/>
      <c r="E261" s="97"/>
      <c r="F261" s="98"/>
      <c r="G261" s="247"/>
      <c r="H261" s="231"/>
      <c r="I261" s="248"/>
      <c r="J261" s="248"/>
      <c r="K261" s="227"/>
      <c r="L261" s="261"/>
      <c r="M261" s="109"/>
    </row>
    <row r="262" spans="1:13" s="2" customFormat="1" ht="15.75" customHeight="1">
      <c r="A262" s="24"/>
      <c r="B262" s="24"/>
      <c r="C262" s="25"/>
      <c r="D262" s="25"/>
      <c r="E262" s="42"/>
      <c r="F262" s="43"/>
      <c r="G262" s="67"/>
      <c r="H262" s="68"/>
      <c r="I262" s="103"/>
      <c r="J262" s="103"/>
      <c r="K262" s="66"/>
      <c r="L262" s="111"/>
      <c r="M262" s="44"/>
    </row>
    <row r="263" spans="1:13" s="2" customFormat="1" ht="10.5" customHeight="1">
      <c r="A263" s="24"/>
      <c r="B263" s="24"/>
      <c r="C263" s="25"/>
      <c r="D263" s="25"/>
      <c r="E263" s="42"/>
      <c r="F263" s="56"/>
      <c r="G263" s="370"/>
      <c r="H263" s="343"/>
      <c r="I263" s="103"/>
      <c r="J263" s="103"/>
      <c r="K263" s="66"/>
      <c r="L263" s="111"/>
      <c r="M263" s="111"/>
    </row>
    <row r="264" spans="1:13" s="2" customFormat="1" ht="40.5" customHeight="1">
      <c r="A264" s="24"/>
      <c r="B264" s="24"/>
      <c r="C264" s="25"/>
      <c r="D264" s="25"/>
      <c r="E264" s="42"/>
      <c r="F264" s="43"/>
      <c r="G264" s="399"/>
      <c r="H264" s="428"/>
      <c r="I264" s="103"/>
      <c r="J264" s="40"/>
      <c r="K264" s="103"/>
      <c r="L264" s="429"/>
      <c r="M264" s="430"/>
    </row>
    <row r="265" spans="1:13" s="2" customFormat="1" ht="43.5" customHeight="1">
      <c r="A265" s="24"/>
      <c r="B265" s="24"/>
      <c r="C265" s="25"/>
      <c r="D265" s="25"/>
      <c r="E265" s="42"/>
      <c r="F265" s="43"/>
      <c r="G265" s="67"/>
      <c r="H265" s="68"/>
      <c r="I265" s="103"/>
      <c r="J265" s="115"/>
      <c r="K265" s="103"/>
      <c r="L265" s="65"/>
      <c r="M265" s="44"/>
    </row>
    <row r="266" spans="1:13" s="2" customFormat="1" ht="14.25" customHeight="1">
      <c r="A266" s="24"/>
      <c r="B266" s="24"/>
      <c r="C266" s="25"/>
      <c r="D266" s="25"/>
      <c r="E266" s="42"/>
      <c r="F266" s="43"/>
      <c r="G266" s="67"/>
      <c r="H266" s="68"/>
      <c r="I266" s="103"/>
      <c r="J266" s="103"/>
      <c r="K266" s="103"/>
      <c r="L266" s="111"/>
      <c r="M266" s="89"/>
    </row>
    <row r="267" spans="1:13" s="2" customFormat="1" ht="14.25" customHeight="1">
      <c r="A267" s="24"/>
      <c r="B267" s="24"/>
      <c r="C267" s="25"/>
      <c r="D267" s="25"/>
      <c r="E267" s="42"/>
      <c r="F267" s="43"/>
      <c r="G267" s="67"/>
      <c r="H267" s="68"/>
      <c r="I267" s="103"/>
      <c r="J267" s="103"/>
      <c r="K267" s="103"/>
      <c r="L267" s="111"/>
      <c r="M267" s="44"/>
    </row>
    <row r="268" spans="1:13" s="2" customFormat="1" ht="12.75" customHeight="1">
      <c r="A268" s="24"/>
      <c r="B268" s="24"/>
      <c r="C268" s="25"/>
      <c r="D268" s="25"/>
      <c r="E268" s="42"/>
      <c r="F268" s="43"/>
      <c r="G268" s="67"/>
      <c r="H268" s="68"/>
      <c r="I268" s="103"/>
      <c r="J268" s="103"/>
      <c r="K268" s="103"/>
      <c r="L268" s="111"/>
      <c r="M268" s="89"/>
    </row>
    <row r="269" spans="1:13" s="2" customFormat="1" ht="12" customHeight="1">
      <c r="A269" s="24"/>
      <c r="B269" s="24"/>
      <c r="C269" s="25"/>
      <c r="D269" s="25"/>
      <c r="E269" s="42"/>
      <c r="F269" s="43"/>
      <c r="G269" s="67"/>
      <c r="H269" s="68"/>
      <c r="I269" s="103"/>
      <c r="J269" s="103"/>
      <c r="K269" s="103"/>
      <c r="L269" s="111"/>
      <c r="M269" s="89"/>
    </row>
    <row r="270" spans="1:13" s="2" customFormat="1" ht="15.75" customHeight="1">
      <c r="A270" s="24"/>
      <c r="B270" s="24"/>
      <c r="C270" s="25"/>
      <c r="D270" s="25"/>
      <c r="E270" s="42"/>
      <c r="F270" s="43"/>
      <c r="G270" s="67"/>
      <c r="H270" s="68"/>
      <c r="I270" s="103"/>
      <c r="J270" s="103"/>
      <c r="K270" s="103"/>
      <c r="L270" s="111"/>
      <c r="M270" s="89"/>
    </row>
    <row r="271" spans="1:13" s="77" customFormat="1" ht="13.5" customHeight="1">
      <c r="A271" s="24"/>
      <c r="B271" s="24"/>
      <c r="C271" s="25"/>
      <c r="D271" s="25"/>
      <c r="E271" s="42"/>
      <c r="F271" s="43"/>
      <c r="G271" s="67"/>
      <c r="H271" s="68"/>
      <c r="I271" s="103"/>
      <c r="J271" s="103"/>
      <c r="K271" s="103"/>
      <c r="L271" s="111"/>
      <c r="M271" s="89"/>
    </row>
    <row r="272" spans="1:13" ht="13.5" customHeight="1">
      <c r="A272" s="24"/>
      <c r="B272" s="24"/>
      <c r="C272" s="25"/>
      <c r="D272" s="25"/>
      <c r="E272" s="42"/>
      <c r="F272" s="43"/>
      <c r="G272" s="67"/>
      <c r="H272" s="68"/>
      <c r="I272" s="103"/>
      <c r="J272" s="103"/>
      <c r="K272" s="103"/>
      <c r="L272" s="111"/>
      <c r="M272" s="89"/>
    </row>
    <row r="273" spans="1:13" s="2" customFormat="1" ht="15" customHeight="1">
      <c r="A273" s="24"/>
      <c r="B273" s="24"/>
      <c r="C273" s="25"/>
      <c r="D273" s="25"/>
      <c r="E273" s="42"/>
      <c r="F273" s="43"/>
      <c r="G273" s="67"/>
      <c r="H273" s="68"/>
      <c r="I273" s="103"/>
      <c r="J273" s="103"/>
      <c r="K273" s="103"/>
      <c r="L273" s="111"/>
      <c r="M273" s="89"/>
    </row>
    <row r="274" spans="1:13" s="2" customFormat="1" ht="14.25" customHeight="1">
      <c r="A274" s="24"/>
      <c r="B274" s="24"/>
      <c r="C274" s="25"/>
      <c r="D274" s="25"/>
      <c r="E274" s="42"/>
      <c r="F274" s="43"/>
      <c r="G274" s="67"/>
      <c r="H274" s="68"/>
      <c r="I274" s="103"/>
      <c r="J274" s="103"/>
      <c r="K274" s="103"/>
      <c r="L274" s="111"/>
      <c r="M274" s="89"/>
    </row>
    <row r="275" spans="1:13" s="2" customFormat="1" ht="17.25" customHeight="1">
      <c r="A275" s="24"/>
      <c r="B275" s="24"/>
      <c r="C275" s="25"/>
      <c r="D275" s="25"/>
      <c r="E275" s="42"/>
      <c r="F275" s="43"/>
      <c r="G275" s="67"/>
      <c r="H275" s="68"/>
      <c r="I275" s="103"/>
      <c r="J275" s="103"/>
      <c r="K275" s="66"/>
      <c r="L275" s="111"/>
      <c r="M275" s="44"/>
    </row>
    <row r="276" spans="1:13" s="2" customFormat="1" ht="11.25" customHeight="1">
      <c r="A276" s="24"/>
      <c r="B276" s="24"/>
      <c r="C276" s="25"/>
      <c r="D276" s="25"/>
      <c r="E276" s="42"/>
      <c r="F276" s="43"/>
      <c r="G276" s="370"/>
      <c r="H276" s="343"/>
      <c r="I276" s="103"/>
      <c r="J276" s="66"/>
      <c r="K276" s="66"/>
      <c r="L276" s="116"/>
      <c r="M276" s="44"/>
    </row>
    <row r="277" spans="1:13" s="2" customFormat="1" ht="16.5">
      <c r="A277" s="24"/>
      <c r="B277" s="24"/>
      <c r="C277" s="25"/>
      <c r="D277" s="25"/>
      <c r="E277" s="42"/>
      <c r="F277" s="43"/>
      <c r="G277" s="399"/>
      <c r="H277" s="428"/>
      <c r="I277" s="40"/>
      <c r="J277" s="66"/>
      <c r="K277" s="66"/>
      <c r="L277" s="111"/>
      <c r="M277" s="111"/>
    </row>
    <row r="278" spans="1:13" s="2" customFormat="1" ht="15" customHeight="1">
      <c r="A278" s="24"/>
      <c r="B278" s="24"/>
      <c r="C278" s="25"/>
      <c r="D278" s="25"/>
      <c r="E278" s="42"/>
      <c r="F278" s="43"/>
      <c r="G278" s="67"/>
      <c r="H278" s="59"/>
      <c r="I278" s="61"/>
      <c r="J278" s="66"/>
      <c r="K278" s="66"/>
      <c r="L278" s="111"/>
      <c r="M278" s="111"/>
    </row>
    <row r="279" spans="1:13" s="2" customFormat="1" ht="11.25" customHeight="1">
      <c r="A279" s="24"/>
      <c r="B279" s="24"/>
      <c r="C279" s="25"/>
      <c r="D279" s="25"/>
      <c r="E279" s="42"/>
      <c r="F279" s="43"/>
      <c r="G279" s="43"/>
      <c r="H279" s="58"/>
      <c r="I279" s="103"/>
      <c r="J279" s="66"/>
      <c r="K279" s="66"/>
      <c r="L279" s="111"/>
      <c r="M279" s="111"/>
    </row>
    <row r="280" spans="1:13" s="2" customFormat="1" ht="75" customHeight="1">
      <c r="A280" s="24"/>
      <c r="B280" s="24"/>
      <c r="C280" s="25"/>
      <c r="D280" s="25"/>
      <c r="E280" s="42"/>
      <c r="F280" s="43"/>
      <c r="G280" s="43"/>
      <c r="H280" s="59"/>
      <c r="I280" s="40"/>
      <c r="J280" s="66"/>
      <c r="K280" s="66"/>
      <c r="L280" s="429"/>
      <c r="M280" s="430"/>
    </row>
    <row r="281" spans="1:13" s="2" customFormat="1" ht="18.75" customHeight="1">
      <c r="A281" s="24"/>
      <c r="B281" s="24"/>
      <c r="C281" s="25"/>
      <c r="D281" s="24"/>
      <c r="E281" s="42"/>
      <c r="F281" s="43"/>
      <c r="G281" s="43"/>
      <c r="H281" s="59"/>
      <c r="I281" s="40"/>
      <c r="J281" s="103"/>
      <c r="K281" s="103"/>
      <c r="L281" s="44"/>
      <c r="M281" s="44"/>
    </row>
    <row r="282" spans="1:13" s="2" customFormat="1" ht="12" customHeight="1">
      <c r="A282" s="24"/>
      <c r="B282" s="24"/>
      <c r="C282" s="25"/>
      <c r="D282" s="24"/>
      <c r="E282" s="42"/>
      <c r="F282" s="43"/>
      <c r="G282" s="43"/>
      <c r="H282" s="58"/>
      <c r="I282" s="40"/>
      <c r="J282" s="103"/>
      <c r="K282" s="103"/>
      <c r="L282" s="111"/>
      <c r="M282" s="44"/>
    </row>
    <row r="283" spans="1:13" s="2" customFormat="1" ht="13.5" customHeight="1">
      <c r="A283" s="24"/>
      <c r="B283" s="24"/>
      <c r="C283" s="25"/>
      <c r="D283" s="25"/>
      <c r="E283" s="42"/>
      <c r="F283" s="43"/>
      <c r="G283" s="43"/>
      <c r="H283" s="59"/>
      <c r="I283" s="40"/>
      <c r="J283" s="66"/>
      <c r="K283" s="66"/>
      <c r="L283" s="431"/>
      <c r="M283" s="432"/>
    </row>
    <row r="284" spans="1:13" s="2" customFormat="1" ht="33" customHeight="1">
      <c r="A284" s="24"/>
      <c r="B284" s="24"/>
      <c r="C284" s="25"/>
      <c r="D284" s="131"/>
      <c r="E284" s="42"/>
      <c r="F284" s="43"/>
      <c r="G284" s="43"/>
      <c r="H284" s="64"/>
      <c r="I284" s="40"/>
      <c r="J284" s="81"/>
      <c r="K284" s="81"/>
      <c r="L284" s="429"/>
      <c r="M284" s="430"/>
    </row>
    <row r="285" spans="1:13" s="2" customFormat="1" ht="19.5" customHeight="1">
      <c r="A285" s="24"/>
      <c r="B285" s="24"/>
      <c r="C285" s="25"/>
      <c r="D285" s="24"/>
      <c r="E285" s="42"/>
      <c r="F285" s="43"/>
      <c r="G285" s="43"/>
      <c r="H285" s="64"/>
      <c r="I285" s="61"/>
      <c r="J285" s="103"/>
      <c r="K285" s="103"/>
      <c r="L285" s="44"/>
      <c r="M285" s="44"/>
    </row>
    <row r="286" spans="1:13" s="2" customFormat="1" ht="11.25" customHeight="1">
      <c r="A286" s="24"/>
      <c r="B286" s="24"/>
      <c r="C286" s="25"/>
      <c r="D286" s="24"/>
      <c r="E286" s="42"/>
      <c r="F286" s="43"/>
      <c r="G286" s="43"/>
      <c r="H286" s="58"/>
      <c r="I286" s="103"/>
      <c r="J286" s="103"/>
      <c r="K286" s="103"/>
      <c r="L286" s="111"/>
      <c r="M286" s="44"/>
    </row>
    <row r="287" spans="1:13" s="2" customFormat="1" ht="43.5" customHeight="1">
      <c r="A287" s="24"/>
      <c r="B287" s="24"/>
      <c r="C287" s="25"/>
      <c r="D287" s="25"/>
      <c r="E287" s="42"/>
      <c r="F287" s="43"/>
      <c r="G287" s="43"/>
      <c r="H287" s="59"/>
      <c r="I287" s="40"/>
      <c r="J287" s="66"/>
      <c r="K287" s="66"/>
      <c r="L287" s="429"/>
      <c r="M287" s="430"/>
    </row>
    <row r="288" spans="1:13" s="2" customFormat="1" ht="59.25" customHeight="1" thickBot="1">
      <c r="A288" s="47"/>
      <c r="B288" s="47"/>
      <c r="C288" s="48"/>
      <c r="D288" s="47"/>
      <c r="E288" s="49"/>
      <c r="F288" s="50"/>
      <c r="G288" s="50"/>
      <c r="H288" s="117"/>
      <c r="I288" s="113"/>
      <c r="J288" s="113"/>
      <c r="K288" s="113"/>
      <c r="L288" s="93"/>
      <c r="M288" s="94"/>
    </row>
    <row r="289" spans="1:13" s="2" customFormat="1" ht="16.5">
      <c r="A289" s="95"/>
      <c r="B289" s="95"/>
      <c r="C289" s="96"/>
      <c r="D289" s="95"/>
      <c r="E289" s="97"/>
      <c r="F289" s="98"/>
      <c r="G289" s="98"/>
      <c r="H289" s="250"/>
      <c r="I289" s="248"/>
      <c r="J289" s="248"/>
      <c r="K289" s="248"/>
      <c r="L289" s="249"/>
      <c r="M289" s="109"/>
    </row>
    <row r="290" spans="1:13" s="2" customFormat="1" ht="16.5">
      <c r="A290" s="24"/>
      <c r="B290" s="24"/>
      <c r="C290" s="25"/>
      <c r="D290" s="25"/>
      <c r="E290" s="42"/>
      <c r="F290" s="43"/>
      <c r="G290" s="43"/>
      <c r="H290" s="59"/>
      <c r="I290" s="103"/>
      <c r="J290" s="103"/>
      <c r="K290" s="103"/>
      <c r="L290" s="111"/>
      <c r="M290" s="44"/>
    </row>
    <row r="291" spans="1:13" s="2" customFormat="1" ht="16.5">
      <c r="A291" s="24"/>
      <c r="B291" s="24"/>
      <c r="C291" s="25"/>
      <c r="D291" s="25"/>
      <c r="E291" s="42"/>
      <c r="F291" s="43"/>
      <c r="G291" s="87"/>
      <c r="H291" s="88"/>
      <c r="I291" s="40"/>
      <c r="J291" s="39"/>
      <c r="K291" s="41"/>
      <c r="L291" s="44"/>
      <c r="M291" s="80"/>
    </row>
    <row r="292" spans="1:13" s="2" customFormat="1" ht="16.5">
      <c r="A292" s="24"/>
      <c r="B292" s="24"/>
      <c r="C292" s="25"/>
      <c r="D292" s="25"/>
      <c r="E292" s="42"/>
      <c r="F292" s="43"/>
      <c r="G292" s="87"/>
      <c r="H292" s="88"/>
      <c r="I292" s="40"/>
      <c r="J292" s="39"/>
      <c r="K292" s="41"/>
      <c r="L292" s="44"/>
      <c r="M292" s="80"/>
    </row>
    <row r="293" spans="1:13" s="2" customFormat="1" ht="20.25" customHeight="1">
      <c r="A293" s="24"/>
      <c r="B293" s="24"/>
      <c r="C293" s="25"/>
      <c r="D293" s="25"/>
      <c r="E293" s="42"/>
      <c r="F293" s="43"/>
      <c r="G293" s="87"/>
      <c r="H293" s="88"/>
      <c r="I293" s="40"/>
      <c r="J293" s="39"/>
      <c r="K293" s="41"/>
      <c r="L293" s="44"/>
      <c r="M293" s="80"/>
    </row>
    <row r="294" spans="1:13" s="77" customFormat="1" ht="19.5" customHeight="1">
      <c r="A294" s="24"/>
      <c r="B294" s="24"/>
      <c r="C294" s="25"/>
      <c r="D294" s="25"/>
      <c r="E294" s="42"/>
      <c r="F294" s="43"/>
      <c r="G294" s="87"/>
      <c r="H294" s="88"/>
      <c r="I294" s="40"/>
      <c r="J294" s="39"/>
      <c r="K294" s="41"/>
      <c r="L294" s="44"/>
      <c r="M294" s="80"/>
    </row>
    <row r="295" spans="1:13" ht="16.5">
      <c r="A295" s="24"/>
      <c r="B295" s="24"/>
      <c r="C295" s="25"/>
      <c r="D295" s="25"/>
      <c r="E295" s="42"/>
      <c r="F295" s="43"/>
      <c r="G295" s="87"/>
      <c r="H295" s="88"/>
      <c r="I295" s="40"/>
      <c r="J295" s="39"/>
      <c r="K295" s="41"/>
      <c r="L295" s="44"/>
      <c r="M295" s="80"/>
    </row>
    <row r="296" spans="1:13" s="2" customFormat="1" ht="16.5">
      <c r="A296" s="24"/>
      <c r="B296" s="24"/>
      <c r="C296" s="25"/>
      <c r="D296" s="25"/>
      <c r="E296" s="42"/>
      <c r="F296" s="43"/>
      <c r="G296" s="87"/>
      <c r="H296" s="88"/>
      <c r="I296" s="40"/>
      <c r="J296" s="39"/>
      <c r="K296" s="41"/>
      <c r="L296" s="44"/>
      <c r="M296" s="80"/>
    </row>
    <row r="297" spans="1:13" s="2" customFormat="1" ht="17.25" customHeight="1">
      <c r="A297" s="24"/>
      <c r="B297" s="24"/>
      <c r="C297" s="25"/>
      <c r="D297" s="25"/>
      <c r="E297" s="42"/>
      <c r="F297" s="43"/>
      <c r="G297" s="87"/>
      <c r="H297" s="88"/>
      <c r="I297" s="40"/>
      <c r="J297" s="39"/>
      <c r="K297" s="41"/>
      <c r="L297" s="44"/>
      <c r="M297" s="80"/>
    </row>
    <row r="298" spans="1:13" s="2" customFormat="1" ht="16.5">
      <c r="A298" s="24"/>
      <c r="B298" s="24"/>
      <c r="C298" s="25"/>
      <c r="D298" s="25"/>
      <c r="E298" s="42"/>
      <c r="F298" s="43"/>
      <c r="G298" s="87"/>
      <c r="H298" s="88"/>
      <c r="I298" s="40"/>
      <c r="J298" s="39"/>
      <c r="K298" s="41"/>
      <c r="L298" s="44"/>
      <c r="M298" s="80"/>
    </row>
    <row r="299" spans="1:13" s="2" customFormat="1" ht="16.5">
      <c r="A299" s="24"/>
      <c r="B299" s="24"/>
      <c r="C299" s="25"/>
      <c r="D299" s="25"/>
      <c r="E299" s="42"/>
      <c r="F299" s="43"/>
      <c r="G299" s="87"/>
      <c r="H299" s="88"/>
      <c r="I299" s="40"/>
      <c r="J299" s="39"/>
      <c r="K299" s="41"/>
      <c r="L299" s="44"/>
      <c r="M299" s="80"/>
    </row>
    <row r="300" spans="1:13" s="2" customFormat="1" ht="16.5">
      <c r="A300" s="24"/>
      <c r="B300" s="24"/>
      <c r="C300" s="25"/>
      <c r="D300" s="25"/>
      <c r="E300" s="42"/>
      <c r="F300" s="43"/>
      <c r="G300" s="87"/>
      <c r="H300" s="88"/>
      <c r="I300" s="40"/>
      <c r="J300" s="39"/>
      <c r="K300" s="41"/>
      <c r="L300" s="44"/>
      <c r="M300" s="80"/>
    </row>
    <row r="301" spans="1:13" s="2" customFormat="1" ht="16.5">
      <c r="A301" s="24"/>
      <c r="B301" s="24"/>
      <c r="C301" s="25"/>
      <c r="D301" s="25"/>
      <c r="E301" s="42"/>
      <c r="F301" s="43"/>
      <c r="G301" s="87"/>
      <c r="H301" s="88"/>
      <c r="I301" s="40"/>
      <c r="J301" s="39"/>
      <c r="K301" s="41"/>
      <c r="L301" s="44"/>
      <c r="M301" s="80"/>
    </row>
    <row r="302" spans="1:13" s="2" customFormat="1" ht="16.5">
      <c r="A302" s="24"/>
      <c r="B302" s="24"/>
      <c r="C302" s="25"/>
      <c r="D302" s="25"/>
      <c r="E302" s="42"/>
      <c r="F302" s="43"/>
      <c r="G302" s="87"/>
      <c r="H302" s="88"/>
      <c r="I302" s="40"/>
      <c r="J302" s="39"/>
      <c r="K302" s="41"/>
      <c r="L302" s="44"/>
      <c r="M302" s="80"/>
    </row>
    <row r="303" spans="1:13" s="2" customFormat="1" ht="16.5" customHeight="1">
      <c r="A303" s="24"/>
      <c r="B303" s="24"/>
      <c r="C303" s="25"/>
      <c r="D303" s="25"/>
      <c r="E303" s="42"/>
      <c r="F303" s="43"/>
      <c r="G303" s="87"/>
      <c r="H303" s="88"/>
      <c r="I303" s="40"/>
      <c r="J303" s="39"/>
      <c r="K303" s="41"/>
      <c r="L303" s="44"/>
      <c r="M303" s="80"/>
    </row>
    <row r="304" spans="1:13" s="2" customFormat="1" ht="16.5">
      <c r="A304" s="24"/>
      <c r="B304" s="24"/>
      <c r="C304" s="25"/>
      <c r="D304" s="25"/>
      <c r="E304" s="42"/>
      <c r="F304" s="43"/>
      <c r="G304" s="87"/>
      <c r="H304" s="88"/>
      <c r="I304" s="40"/>
      <c r="J304" s="39"/>
      <c r="K304" s="41"/>
      <c r="L304" s="44"/>
      <c r="M304" s="80"/>
    </row>
    <row r="305" spans="1:13" s="2" customFormat="1" ht="16.5">
      <c r="A305" s="24"/>
      <c r="B305" s="24"/>
      <c r="C305" s="25"/>
      <c r="D305" s="25"/>
      <c r="E305" s="42"/>
      <c r="F305" s="43"/>
      <c r="G305" s="87"/>
      <c r="H305" s="88"/>
      <c r="I305" s="40"/>
      <c r="J305" s="39"/>
      <c r="K305" s="41"/>
      <c r="L305" s="44"/>
      <c r="M305" s="80"/>
    </row>
    <row r="306" spans="1:13" s="2" customFormat="1" ht="15.75" customHeight="1">
      <c r="A306" s="24"/>
      <c r="B306" s="24"/>
      <c r="C306" s="25"/>
      <c r="D306" s="25"/>
      <c r="E306" s="42"/>
      <c r="F306" s="43"/>
      <c r="G306" s="87"/>
      <c r="H306" s="88"/>
      <c r="I306" s="40"/>
      <c r="J306" s="39"/>
      <c r="K306" s="41"/>
      <c r="L306" s="44"/>
      <c r="M306" s="80"/>
    </row>
    <row r="307" spans="1:13" s="2" customFormat="1" ht="16.5">
      <c r="A307" s="24"/>
      <c r="B307" s="24"/>
      <c r="C307" s="25"/>
      <c r="D307" s="25"/>
      <c r="E307" s="42"/>
      <c r="F307" s="43"/>
      <c r="G307" s="87"/>
      <c r="H307" s="88"/>
      <c r="I307" s="40"/>
      <c r="J307" s="39"/>
      <c r="K307" s="41"/>
      <c r="L307" s="44"/>
      <c r="M307" s="80"/>
    </row>
    <row r="308" spans="1:13" s="2" customFormat="1" ht="16.5">
      <c r="A308" s="24"/>
      <c r="B308" s="24"/>
      <c r="C308" s="25"/>
      <c r="D308" s="25"/>
      <c r="E308" s="42"/>
      <c r="F308" s="43"/>
      <c r="G308" s="87"/>
      <c r="H308" s="88"/>
      <c r="I308" s="40"/>
      <c r="J308" s="39"/>
      <c r="K308" s="41"/>
      <c r="L308" s="44"/>
      <c r="M308" s="80"/>
    </row>
    <row r="309" spans="1:13" s="2" customFormat="1" ht="16.5">
      <c r="A309" s="24"/>
      <c r="B309" s="24"/>
      <c r="C309" s="25"/>
      <c r="D309" s="25"/>
      <c r="E309" s="42"/>
      <c r="F309" s="43"/>
      <c r="G309" s="87"/>
      <c r="H309" s="88"/>
      <c r="I309" s="40"/>
      <c r="J309" s="39"/>
      <c r="K309" s="41"/>
      <c r="L309" s="44"/>
      <c r="M309" s="80"/>
    </row>
    <row r="310" spans="1:13" s="2" customFormat="1" ht="16.5">
      <c r="A310" s="24"/>
      <c r="B310" s="24"/>
      <c r="C310" s="25"/>
      <c r="D310" s="25"/>
      <c r="E310" s="42"/>
      <c r="F310" s="43"/>
      <c r="G310" s="87"/>
      <c r="H310" s="88"/>
      <c r="I310" s="40"/>
      <c r="J310" s="39"/>
      <c r="K310" s="41"/>
      <c r="L310" s="44"/>
      <c r="M310" s="80"/>
    </row>
    <row r="311" spans="1:13" s="2" customFormat="1" ht="16.5">
      <c r="A311" s="24"/>
      <c r="B311" s="24"/>
      <c r="C311" s="25"/>
      <c r="D311" s="25"/>
      <c r="E311" s="42"/>
      <c r="F311" s="43"/>
      <c r="G311" s="87"/>
      <c r="H311" s="88"/>
      <c r="I311" s="40"/>
      <c r="J311" s="39"/>
      <c r="K311" s="41"/>
      <c r="L311" s="44"/>
      <c r="M311" s="80"/>
    </row>
    <row r="312" spans="1:13" s="2" customFormat="1" ht="16.5">
      <c r="A312" s="24"/>
      <c r="B312" s="24"/>
      <c r="C312" s="25"/>
      <c r="D312" s="25"/>
      <c r="E312" s="42"/>
      <c r="F312" s="43"/>
      <c r="G312" s="87"/>
      <c r="H312" s="88"/>
      <c r="I312" s="40"/>
      <c r="J312" s="39"/>
      <c r="K312" s="41"/>
      <c r="L312" s="44"/>
      <c r="M312" s="80"/>
    </row>
    <row r="313" spans="1:13" s="2" customFormat="1" ht="16.5">
      <c r="A313" s="24"/>
      <c r="B313" s="24"/>
      <c r="C313" s="25"/>
      <c r="D313" s="25"/>
      <c r="E313" s="42"/>
      <c r="F313" s="43"/>
      <c r="G313" s="87"/>
      <c r="H313" s="88"/>
      <c r="I313" s="40"/>
      <c r="J313" s="39"/>
      <c r="K313" s="41"/>
      <c r="L313" s="44"/>
      <c r="M313" s="80"/>
    </row>
    <row r="314" spans="1:13" s="2" customFormat="1" ht="16.5">
      <c r="A314" s="24"/>
      <c r="B314" s="24"/>
      <c r="C314" s="25"/>
      <c r="D314" s="25"/>
      <c r="E314" s="42"/>
      <c r="F314" s="43"/>
      <c r="G314" s="87"/>
      <c r="H314" s="88"/>
      <c r="I314" s="40"/>
      <c r="J314" s="39"/>
      <c r="K314" s="41"/>
      <c r="L314" s="44"/>
      <c r="M314" s="80"/>
    </row>
    <row r="315" spans="1:13" s="2" customFormat="1" ht="16.5">
      <c r="A315" s="24"/>
      <c r="B315" s="24"/>
      <c r="C315" s="25"/>
      <c r="D315" s="25"/>
      <c r="E315" s="42"/>
      <c r="F315" s="43"/>
      <c r="G315" s="87"/>
      <c r="H315" s="88"/>
      <c r="I315" s="40"/>
      <c r="J315" s="39"/>
      <c r="K315" s="41"/>
      <c r="L315" s="44"/>
      <c r="M315" s="80"/>
    </row>
    <row r="316" spans="1:13" s="2" customFormat="1" ht="16.5">
      <c r="A316" s="24"/>
      <c r="B316" s="24"/>
      <c r="C316" s="25"/>
      <c r="D316" s="25"/>
      <c r="E316" s="42"/>
      <c r="F316" s="43"/>
      <c r="G316" s="87"/>
      <c r="H316" s="88"/>
      <c r="I316" s="40"/>
      <c r="J316" s="39"/>
      <c r="K316" s="41"/>
      <c r="L316" s="44"/>
      <c r="M316" s="80"/>
    </row>
    <row r="317" spans="1:13" s="2" customFormat="1" ht="16.5">
      <c r="A317" s="24"/>
      <c r="B317" s="24"/>
      <c r="C317" s="25"/>
      <c r="D317" s="25"/>
      <c r="E317" s="42"/>
      <c r="F317" s="43"/>
      <c r="G317" s="87"/>
      <c r="H317" s="88"/>
      <c r="I317" s="40"/>
      <c r="J317" s="39"/>
      <c r="K317" s="41"/>
      <c r="L317" s="44"/>
      <c r="M317" s="80"/>
    </row>
    <row r="318" spans="1:13" s="2" customFormat="1" ht="14.25" customHeight="1">
      <c r="A318" s="24"/>
      <c r="B318" s="24"/>
      <c r="C318" s="25"/>
      <c r="D318" s="25"/>
      <c r="E318" s="42"/>
      <c r="F318" s="43"/>
      <c r="G318" s="87"/>
      <c r="H318" s="88"/>
      <c r="I318" s="40"/>
      <c r="J318" s="39"/>
      <c r="K318" s="41"/>
      <c r="L318" s="44"/>
      <c r="M318" s="80"/>
    </row>
    <row r="319" spans="1:13" s="2" customFormat="1" ht="15.75" customHeight="1">
      <c r="A319" s="24"/>
      <c r="B319" s="24"/>
      <c r="C319" s="25"/>
      <c r="D319" s="25"/>
      <c r="E319" s="42"/>
      <c r="F319" s="43"/>
      <c r="G319" s="87"/>
      <c r="H319" s="88"/>
      <c r="I319" s="40"/>
      <c r="J319" s="39"/>
      <c r="K319" s="41"/>
      <c r="L319" s="44"/>
      <c r="M319" s="80"/>
    </row>
    <row r="320" spans="1:13" s="2" customFormat="1" ht="7.5" customHeight="1" thickBot="1">
      <c r="A320" s="47"/>
      <c r="B320" s="47"/>
      <c r="C320" s="48"/>
      <c r="D320" s="48"/>
      <c r="E320" s="49"/>
      <c r="F320" s="50"/>
      <c r="G320" s="106"/>
      <c r="H320" s="107"/>
      <c r="I320" s="91"/>
      <c r="J320" s="90"/>
      <c r="K320" s="92"/>
      <c r="L320" s="60"/>
      <c r="M320" s="118"/>
    </row>
    <row r="321" spans="1:13" s="77" customFormat="1" ht="19.5" customHeight="1">
      <c r="A321" s="71"/>
      <c r="B321" s="71"/>
      <c r="C321" s="72"/>
      <c r="D321" s="71"/>
      <c r="E321" s="13"/>
      <c r="F321" s="14"/>
      <c r="G321" s="14"/>
      <c r="H321" s="15"/>
      <c r="I321" s="73"/>
      <c r="J321" s="74"/>
      <c r="K321" s="18"/>
      <c r="L321" s="251"/>
      <c r="M321" s="252"/>
    </row>
    <row r="322" spans="1:13" ht="12" customHeight="1">
      <c r="A322" s="11"/>
      <c r="B322" s="11"/>
      <c r="C322" s="12"/>
      <c r="D322" s="11"/>
      <c r="E322" s="391"/>
      <c r="F322" s="364"/>
      <c r="G322" s="364"/>
      <c r="H322" s="365"/>
      <c r="I322" s="16"/>
      <c r="J322" s="17"/>
      <c r="K322" s="20"/>
      <c r="L322" s="21"/>
      <c r="M322" s="22"/>
    </row>
    <row r="323" spans="1:12" s="2" customFormat="1" ht="16.5">
      <c r="A323" s="23"/>
      <c r="B323" s="24"/>
      <c r="C323" s="25"/>
      <c r="D323" s="25"/>
      <c r="E323" s="366"/>
      <c r="F323" s="393"/>
      <c r="G323" s="393"/>
      <c r="H323" s="394"/>
      <c r="I323" s="29"/>
      <c r="J323" s="29"/>
      <c r="K323" s="31"/>
      <c r="L323" s="32"/>
    </row>
    <row r="324" spans="1:12" s="2" customFormat="1" ht="17.25" customHeight="1">
      <c r="A324" s="24"/>
      <c r="B324" s="24"/>
      <c r="C324" s="25"/>
      <c r="D324" s="25"/>
      <c r="E324" s="26"/>
      <c r="F324" s="27"/>
      <c r="G324" s="27"/>
      <c r="H324" s="28"/>
      <c r="I324" s="33"/>
      <c r="J324" s="33"/>
      <c r="K324" s="34"/>
      <c r="L324" s="32"/>
    </row>
    <row r="325" spans="1:12" s="2" customFormat="1" ht="12" customHeight="1">
      <c r="A325" s="24"/>
      <c r="B325" s="24"/>
      <c r="C325" s="25"/>
      <c r="D325" s="25"/>
      <c r="E325" s="35"/>
      <c r="F325" s="370"/>
      <c r="G325" s="371"/>
      <c r="H325" s="372"/>
      <c r="I325" s="33"/>
      <c r="J325" s="33"/>
      <c r="K325" s="34"/>
      <c r="L325" s="32"/>
    </row>
    <row r="326" spans="1:13" s="2" customFormat="1" ht="84" customHeight="1">
      <c r="A326" s="24"/>
      <c r="B326" s="24"/>
      <c r="C326" s="25"/>
      <c r="D326" s="25"/>
      <c r="E326" s="37"/>
      <c r="F326" s="373"/>
      <c r="G326" s="393"/>
      <c r="H326" s="394"/>
      <c r="I326" s="39"/>
      <c r="J326" s="41"/>
      <c r="K326" s="41"/>
      <c r="L326" s="65"/>
      <c r="M326" s="44"/>
    </row>
    <row r="327" spans="1:13" s="2" customFormat="1" ht="26.25" customHeight="1">
      <c r="A327" s="24"/>
      <c r="B327" s="24"/>
      <c r="C327" s="25"/>
      <c r="D327" s="25"/>
      <c r="E327" s="37"/>
      <c r="F327" s="38"/>
      <c r="G327" s="27"/>
      <c r="H327" s="28"/>
      <c r="I327" s="39"/>
      <c r="J327" s="41"/>
      <c r="K327" s="41"/>
      <c r="L327" s="45"/>
      <c r="M327" s="44"/>
    </row>
    <row r="328" spans="1:13" s="2" customFormat="1" ht="84.75" customHeight="1">
      <c r="A328" s="24"/>
      <c r="B328" s="24"/>
      <c r="C328" s="25"/>
      <c r="D328" s="25"/>
      <c r="E328" s="37"/>
      <c r="F328" s="38"/>
      <c r="G328" s="27"/>
      <c r="H328" s="28"/>
      <c r="I328" s="39"/>
      <c r="J328" s="41"/>
      <c r="K328" s="41"/>
      <c r="L328" s="45"/>
      <c r="M328" s="44"/>
    </row>
    <row r="329" spans="1:13" s="2" customFormat="1" ht="82.5" customHeight="1">
      <c r="A329" s="24"/>
      <c r="B329" s="24"/>
      <c r="C329" s="25"/>
      <c r="D329" s="25"/>
      <c r="E329" s="37"/>
      <c r="F329" s="38"/>
      <c r="G329" s="27"/>
      <c r="H329" s="28"/>
      <c r="I329" s="39"/>
      <c r="J329" s="41"/>
      <c r="K329" s="41"/>
      <c r="L329" s="45"/>
      <c r="M329" s="44"/>
    </row>
    <row r="330" spans="1:12" s="2" customFormat="1" ht="16.5">
      <c r="A330" s="24"/>
      <c r="B330" s="24"/>
      <c r="C330" s="25"/>
      <c r="D330" s="25"/>
      <c r="E330" s="37"/>
      <c r="F330" s="38"/>
      <c r="G330" s="27"/>
      <c r="H330" s="28"/>
      <c r="I330" s="33"/>
      <c r="J330" s="34"/>
      <c r="K330" s="34"/>
      <c r="L330" s="32"/>
    </row>
    <row r="331" spans="1:12" s="2" customFormat="1" ht="12" customHeight="1">
      <c r="A331" s="24"/>
      <c r="B331" s="24"/>
      <c r="C331" s="25"/>
      <c r="D331" s="25"/>
      <c r="E331" s="35"/>
      <c r="F331" s="36"/>
      <c r="G331" s="370"/>
      <c r="H331" s="372"/>
      <c r="I331" s="33"/>
      <c r="J331" s="34"/>
      <c r="K331" s="34"/>
      <c r="L331" s="32"/>
    </row>
    <row r="332" spans="1:13" s="2" customFormat="1" ht="50.25" customHeight="1">
      <c r="A332" s="24"/>
      <c r="B332" s="24"/>
      <c r="C332" s="25"/>
      <c r="D332" s="25"/>
      <c r="E332" s="42"/>
      <c r="F332" s="43"/>
      <c r="G332" s="380"/>
      <c r="H332" s="400"/>
      <c r="I332" s="39"/>
      <c r="J332" s="40"/>
      <c r="K332" s="41"/>
      <c r="L332" s="429"/>
      <c r="M332" s="433"/>
    </row>
    <row r="333" spans="1:13" s="2" customFormat="1" ht="11.25" customHeight="1">
      <c r="A333" s="24"/>
      <c r="B333" s="24"/>
      <c r="C333" s="25"/>
      <c r="D333" s="25"/>
      <c r="E333" s="42"/>
      <c r="F333" s="149"/>
      <c r="G333" s="434"/>
      <c r="H333" s="385"/>
      <c r="I333" s="33"/>
      <c r="J333" s="33"/>
      <c r="K333" s="34"/>
      <c r="L333" s="45"/>
      <c r="M333" s="46"/>
    </row>
    <row r="334" spans="1:13" s="2" customFormat="1" ht="71.25" customHeight="1">
      <c r="A334" s="24"/>
      <c r="B334" s="24"/>
      <c r="C334" s="25"/>
      <c r="D334" s="25"/>
      <c r="E334" s="42"/>
      <c r="F334" s="43"/>
      <c r="G334" s="399"/>
      <c r="H334" s="435"/>
      <c r="I334" s="39"/>
      <c r="J334" s="39"/>
      <c r="K334" s="41"/>
      <c r="L334" s="429"/>
      <c r="M334" s="433"/>
    </row>
    <row r="335" spans="1:13" s="87" customFormat="1" ht="57" customHeight="1">
      <c r="A335" s="184"/>
      <c r="B335" s="185"/>
      <c r="C335" s="185"/>
      <c r="D335" s="185"/>
      <c r="E335" s="42"/>
      <c r="F335" s="43"/>
      <c r="G335" s="183"/>
      <c r="H335" s="183"/>
      <c r="I335" s="187"/>
      <c r="J335" s="187"/>
      <c r="K335" s="187"/>
      <c r="L335" s="148"/>
      <c r="M335" s="82"/>
    </row>
    <row r="336" spans="1:13" s="2" customFormat="1" ht="36" customHeight="1" thickBot="1">
      <c r="A336" s="47"/>
      <c r="B336" s="47"/>
      <c r="C336" s="48"/>
      <c r="D336" s="48"/>
      <c r="E336" s="49"/>
      <c r="F336" s="50"/>
      <c r="G336" s="180"/>
      <c r="H336" s="204"/>
      <c r="I336" s="52"/>
      <c r="J336" s="52"/>
      <c r="K336" s="53"/>
      <c r="L336" s="54"/>
      <c r="M336" s="182"/>
    </row>
    <row r="337" spans="1:13" s="2" customFormat="1" ht="16.5">
      <c r="A337" s="95"/>
      <c r="B337" s="95"/>
      <c r="C337" s="96"/>
      <c r="D337" s="96"/>
      <c r="E337" s="97"/>
      <c r="F337" s="98"/>
      <c r="G337" s="253"/>
      <c r="H337" s="254"/>
      <c r="I337" s="171"/>
      <c r="J337" s="171"/>
      <c r="K337" s="172"/>
      <c r="L337" s="237"/>
      <c r="M337" s="255"/>
    </row>
    <row r="338" spans="1:13" s="2" customFormat="1" ht="42" customHeight="1">
      <c r="A338" s="24"/>
      <c r="B338" s="24"/>
      <c r="C338" s="25"/>
      <c r="D338" s="25"/>
      <c r="E338" s="42"/>
      <c r="F338" s="43"/>
      <c r="G338" s="183"/>
      <c r="H338" s="150"/>
      <c r="I338" s="33"/>
      <c r="J338" s="33"/>
      <c r="K338" s="34"/>
      <c r="L338" s="45"/>
      <c r="M338" s="128"/>
    </row>
    <row r="339" spans="1:13" s="2" customFormat="1" ht="16.5">
      <c r="A339" s="24"/>
      <c r="B339" s="24"/>
      <c r="C339" s="25"/>
      <c r="D339" s="25"/>
      <c r="E339" s="151"/>
      <c r="F339" s="152"/>
      <c r="G339" s="153"/>
      <c r="H339" s="154"/>
      <c r="I339" s="33"/>
      <c r="J339" s="33"/>
      <c r="K339" s="34"/>
      <c r="L339" s="144"/>
      <c r="M339" s="44"/>
    </row>
    <row r="340" spans="1:13" s="2" customFormat="1" ht="12.75" customHeight="1">
      <c r="A340" s="24"/>
      <c r="B340" s="24"/>
      <c r="C340" s="25"/>
      <c r="D340" s="25"/>
      <c r="E340" s="151"/>
      <c r="F340" s="395"/>
      <c r="G340" s="436"/>
      <c r="H340" s="385"/>
      <c r="I340" s="33"/>
      <c r="J340" s="33"/>
      <c r="K340" s="34"/>
      <c r="L340" s="144"/>
      <c r="M340" s="44"/>
    </row>
    <row r="341" spans="1:13" s="2" customFormat="1" ht="16.5">
      <c r="A341" s="24"/>
      <c r="B341" s="24"/>
      <c r="C341" s="25"/>
      <c r="D341" s="25"/>
      <c r="E341" s="151"/>
      <c r="F341" s="437"/>
      <c r="G341" s="438"/>
      <c r="H341" s="439"/>
      <c r="I341" s="40"/>
      <c r="J341" s="41"/>
      <c r="K341" s="41"/>
      <c r="L341" s="144"/>
      <c r="M341" s="44"/>
    </row>
    <row r="342" spans="1:13" s="2" customFormat="1" ht="16.5">
      <c r="A342" s="24"/>
      <c r="B342" s="24"/>
      <c r="C342" s="25"/>
      <c r="D342" s="25"/>
      <c r="E342" s="151"/>
      <c r="F342" s="175"/>
      <c r="G342" s="176"/>
      <c r="H342" s="177"/>
      <c r="I342" s="33"/>
      <c r="J342" s="39"/>
      <c r="K342" s="41"/>
      <c r="L342" s="144"/>
      <c r="M342" s="44"/>
    </row>
    <row r="343" spans="1:13" s="2" customFormat="1" ht="13.5" customHeight="1">
      <c r="A343" s="24"/>
      <c r="B343" s="24"/>
      <c r="C343" s="25"/>
      <c r="D343" s="25"/>
      <c r="E343" s="42"/>
      <c r="F343" s="56"/>
      <c r="G343" s="395"/>
      <c r="H343" s="382"/>
      <c r="I343" s="33"/>
      <c r="J343" s="33"/>
      <c r="K343" s="34"/>
      <c r="L343" s="144"/>
      <c r="M343" s="145"/>
    </row>
    <row r="344" spans="1:13" s="2" customFormat="1" ht="80.25" customHeight="1">
      <c r="A344" s="24"/>
      <c r="B344" s="24"/>
      <c r="C344" s="25"/>
      <c r="D344" s="25"/>
      <c r="E344" s="42"/>
      <c r="F344" s="43"/>
      <c r="G344" s="399"/>
      <c r="H344" s="400"/>
      <c r="I344" s="40"/>
      <c r="J344" s="41"/>
      <c r="K344" s="41"/>
      <c r="L344" s="429"/>
      <c r="M344" s="433"/>
    </row>
    <row r="345" spans="1:13" s="87" customFormat="1" ht="75.75" customHeight="1">
      <c r="A345" s="184"/>
      <c r="B345" s="25"/>
      <c r="C345" s="185"/>
      <c r="D345" s="185"/>
      <c r="E345" s="42"/>
      <c r="F345" s="43"/>
      <c r="G345" s="141"/>
      <c r="H345" s="186"/>
      <c r="I345" s="187"/>
      <c r="J345" s="187"/>
      <c r="K345" s="187"/>
      <c r="L345" s="157"/>
      <c r="M345" s="44"/>
    </row>
    <row r="346" spans="1:13" s="87" customFormat="1" ht="75.75" customHeight="1">
      <c r="A346" s="24"/>
      <c r="B346" s="184"/>
      <c r="C346" s="25"/>
      <c r="D346" s="25"/>
      <c r="E346" s="188"/>
      <c r="F346" s="43"/>
      <c r="G346" s="141"/>
      <c r="H346" s="186"/>
      <c r="I346" s="34"/>
      <c r="J346" s="34"/>
      <c r="K346" s="187"/>
      <c r="L346" s="157"/>
      <c r="M346" s="44"/>
    </row>
    <row r="347" spans="1:13" s="87" customFormat="1" ht="75.75" customHeight="1">
      <c r="A347" s="24"/>
      <c r="B347" s="184"/>
      <c r="C347" s="25"/>
      <c r="D347" s="25"/>
      <c r="E347" s="188"/>
      <c r="F347" s="43"/>
      <c r="G347" s="141"/>
      <c r="H347" s="186"/>
      <c r="I347" s="34"/>
      <c r="J347" s="34"/>
      <c r="K347" s="187"/>
      <c r="L347" s="157"/>
      <c r="M347" s="44"/>
    </row>
    <row r="348" spans="1:13" s="87" customFormat="1" ht="75.75" customHeight="1">
      <c r="A348" s="24"/>
      <c r="B348" s="184"/>
      <c r="C348" s="25"/>
      <c r="D348" s="25"/>
      <c r="E348" s="188"/>
      <c r="F348" s="43"/>
      <c r="G348" s="141"/>
      <c r="H348" s="186"/>
      <c r="I348" s="34"/>
      <c r="J348" s="34"/>
      <c r="K348" s="187"/>
      <c r="L348" s="157"/>
      <c r="M348" s="44"/>
    </row>
    <row r="349" spans="1:13" s="87" customFormat="1" ht="72.75" customHeight="1" thickBot="1">
      <c r="A349" s="47"/>
      <c r="B349" s="179"/>
      <c r="C349" s="48"/>
      <c r="D349" s="48"/>
      <c r="E349" s="189"/>
      <c r="F349" s="50"/>
      <c r="G349" s="190"/>
      <c r="H349" s="191"/>
      <c r="I349" s="53"/>
      <c r="J349" s="53"/>
      <c r="K349" s="181"/>
      <c r="L349" s="168"/>
      <c r="M349" s="60"/>
    </row>
    <row r="350" spans="1:13" s="2" customFormat="1" ht="16.5">
      <c r="A350" s="71"/>
      <c r="B350" s="71"/>
      <c r="C350" s="72"/>
      <c r="D350" s="71"/>
      <c r="E350" s="13"/>
      <c r="F350" s="14"/>
      <c r="G350" s="14"/>
      <c r="H350" s="15"/>
      <c r="I350" s="73"/>
      <c r="J350" s="74"/>
      <c r="K350" s="18"/>
      <c r="L350" s="251"/>
      <c r="M350" s="252"/>
    </row>
    <row r="351" spans="1:13" s="2" customFormat="1" ht="12.75" customHeight="1">
      <c r="A351" s="11"/>
      <c r="B351" s="11"/>
      <c r="C351" s="12"/>
      <c r="D351" s="11"/>
      <c r="E351" s="391"/>
      <c r="F351" s="364"/>
      <c r="G351" s="364"/>
      <c r="H351" s="365"/>
      <c r="I351" s="16"/>
      <c r="J351" s="17"/>
      <c r="K351" s="20"/>
      <c r="L351" s="21"/>
      <c r="M351" s="22"/>
    </row>
    <row r="352" spans="1:12" s="2" customFormat="1" ht="16.5">
      <c r="A352" s="23"/>
      <c r="B352" s="24"/>
      <c r="C352" s="25"/>
      <c r="D352" s="25"/>
      <c r="E352" s="366"/>
      <c r="F352" s="393"/>
      <c r="G352" s="393"/>
      <c r="H352" s="394"/>
      <c r="I352" s="29"/>
      <c r="J352" s="30"/>
      <c r="K352" s="31"/>
      <c r="L352" s="32"/>
    </row>
    <row r="353" spans="1:12" s="2" customFormat="1" ht="16.5">
      <c r="A353" s="24"/>
      <c r="B353" s="24"/>
      <c r="C353" s="25"/>
      <c r="D353" s="25"/>
      <c r="E353" s="26"/>
      <c r="F353" s="27"/>
      <c r="G353" s="27"/>
      <c r="H353" s="28"/>
      <c r="I353" s="33"/>
      <c r="J353" s="33"/>
      <c r="K353" s="34"/>
      <c r="L353" s="32"/>
    </row>
    <row r="354" spans="1:12" s="2" customFormat="1" ht="10.5" customHeight="1">
      <c r="A354" s="24"/>
      <c r="B354" s="24"/>
      <c r="C354" s="25"/>
      <c r="D354" s="25"/>
      <c r="E354" s="35"/>
      <c r="F354" s="370"/>
      <c r="G354" s="371"/>
      <c r="H354" s="372"/>
      <c r="I354" s="33"/>
      <c r="J354" s="33"/>
      <c r="K354" s="34"/>
      <c r="L354" s="32"/>
    </row>
    <row r="355" spans="1:12" s="2" customFormat="1" ht="20.25" customHeight="1">
      <c r="A355" s="24"/>
      <c r="B355" s="24"/>
      <c r="C355" s="25"/>
      <c r="D355" s="25"/>
      <c r="E355" s="37"/>
      <c r="F355" s="373"/>
      <c r="G355" s="393"/>
      <c r="H355" s="394"/>
      <c r="I355" s="39"/>
      <c r="J355" s="40"/>
      <c r="K355" s="41"/>
      <c r="L355" s="32"/>
    </row>
    <row r="356" spans="1:13" ht="16.5">
      <c r="A356" s="24"/>
      <c r="B356" s="24"/>
      <c r="C356" s="25"/>
      <c r="D356" s="25"/>
      <c r="E356" s="37"/>
      <c r="F356" s="38"/>
      <c r="G356" s="27"/>
      <c r="H356" s="28"/>
      <c r="I356" s="33"/>
      <c r="J356" s="34"/>
      <c r="K356" s="34"/>
      <c r="L356" s="32"/>
      <c r="M356" s="2"/>
    </row>
    <row r="357" spans="1:12" s="2" customFormat="1" ht="12.75" customHeight="1">
      <c r="A357" s="24"/>
      <c r="B357" s="24"/>
      <c r="C357" s="25"/>
      <c r="D357" s="25"/>
      <c r="E357" s="35"/>
      <c r="F357" s="36"/>
      <c r="G357" s="370"/>
      <c r="H357" s="372"/>
      <c r="I357" s="33"/>
      <c r="J357" s="34"/>
      <c r="K357" s="34"/>
      <c r="L357" s="32"/>
    </row>
    <row r="358" spans="1:13" s="2" customFormat="1" ht="72" customHeight="1">
      <c r="A358" s="24"/>
      <c r="B358" s="24"/>
      <c r="C358" s="25"/>
      <c r="D358" s="25"/>
      <c r="E358" s="42"/>
      <c r="F358" s="43"/>
      <c r="G358" s="374"/>
      <c r="H358" s="440"/>
      <c r="I358" s="39"/>
      <c r="J358" s="40"/>
      <c r="K358" s="41"/>
      <c r="L358" s="65"/>
      <c r="M358" s="44"/>
    </row>
    <row r="359" spans="1:13" s="2" customFormat="1" ht="16.5">
      <c r="A359" s="24"/>
      <c r="B359" s="24"/>
      <c r="C359" s="25"/>
      <c r="D359" s="25"/>
      <c r="E359" s="42"/>
      <c r="F359" s="43"/>
      <c r="G359" s="43"/>
      <c r="H359" s="28"/>
      <c r="I359" s="33"/>
      <c r="J359" s="33"/>
      <c r="K359" s="34"/>
      <c r="L359" s="45"/>
      <c r="M359" s="44"/>
    </row>
    <row r="360" spans="1:13" s="2" customFormat="1" ht="16.5">
      <c r="A360" s="24"/>
      <c r="B360" s="24"/>
      <c r="C360" s="25"/>
      <c r="D360" s="25"/>
      <c r="E360" s="42"/>
      <c r="F360" s="43"/>
      <c r="G360" s="43"/>
      <c r="H360" s="28"/>
      <c r="I360" s="33"/>
      <c r="J360" s="33"/>
      <c r="K360" s="34"/>
      <c r="L360" s="45"/>
      <c r="M360" s="44"/>
    </row>
    <row r="361" spans="1:13" s="2" customFormat="1" ht="16.5">
      <c r="A361" s="24"/>
      <c r="B361" s="24"/>
      <c r="C361" s="25"/>
      <c r="D361" s="25"/>
      <c r="E361" s="42"/>
      <c r="F361" s="43"/>
      <c r="G361" s="43"/>
      <c r="H361" s="28"/>
      <c r="I361" s="33"/>
      <c r="J361" s="33"/>
      <c r="K361" s="34"/>
      <c r="L361" s="45"/>
      <c r="M361" s="44"/>
    </row>
    <row r="362" spans="1:13" s="2" customFormat="1" ht="16.5">
      <c r="A362" s="24"/>
      <c r="B362" s="24"/>
      <c r="C362" s="25"/>
      <c r="D362" s="25"/>
      <c r="E362" s="42"/>
      <c r="F362" s="43"/>
      <c r="G362" s="43"/>
      <c r="H362" s="28"/>
      <c r="I362" s="33"/>
      <c r="J362" s="33"/>
      <c r="K362" s="34"/>
      <c r="L362" s="45"/>
      <c r="M362" s="46"/>
    </row>
    <row r="363" spans="1:13" s="2" customFormat="1" ht="16.5">
      <c r="A363" s="24"/>
      <c r="B363" s="24"/>
      <c r="C363" s="25"/>
      <c r="D363" s="25"/>
      <c r="E363" s="42"/>
      <c r="F363" s="43"/>
      <c r="G363" s="43"/>
      <c r="H363" s="28"/>
      <c r="I363" s="33"/>
      <c r="J363" s="33"/>
      <c r="K363" s="34"/>
      <c r="L363" s="45"/>
      <c r="M363" s="46"/>
    </row>
    <row r="364" spans="1:13" s="2" customFormat="1" ht="29.25" customHeight="1">
      <c r="A364" s="24"/>
      <c r="B364" s="24"/>
      <c r="C364" s="25"/>
      <c r="D364" s="25"/>
      <c r="E364" s="42"/>
      <c r="F364" s="43"/>
      <c r="G364" s="43"/>
      <c r="H364" s="28"/>
      <c r="I364" s="33"/>
      <c r="J364" s="33"/>
      <c r="K364" s="34"/>
      <c r="L364" s="45"/>
      <c r="M364" s="46"/>
    </row>
    <row r="365" spans="1:13" s="2" customFormat="1" ht="16.5">
      <c r="A365" s="24"/>
      <c r="B365" s="24"/>
      <c r="C365" s="25"/>
      <c r="D365" s="25"/>
      <c r="E365" s="42"/>
      <c r="F365" s="43"/>
      <c r="G365" s="43"/>
      <c r="H365" s="28"/>
      <c r="I365" s="33"/>
      <c r="J365" s="33"/>
      <c r="K365" s="34"/>
      <c r="L365" s="45"/>
      <c r="M365" s="46"/>
    </row>
    <row r="366" spans="1:13" s="2" customFormat="1" ht="16.5">
      <c r="A366" s="24"/>
      <c r="B366" s="24"/>
      <c r="C366" s="25"/>
      <c r="D366" s="25"/>
      <c r="E366" s="42"/>
      <c r="F366" s="43"/>
      <c r="G366" s="43"/>
      <c r="H366" s="28"/>
      <c r="I366" s="33"/>
      <c r="J366" s="33"/>
      <c r="K366" s="34"/>
      <c r="L366" s="45"/>
      <c r="M366" s="46"/>
    </row>
    <row r="367" spans="1:13" s="2" customFormat="1" ht="16.5">
      <c r="A367" s="24"/>
      <c r="B367" s="24"/>
      <c r="C367" s="25"/>
      <c r="D367" s="25"/>
      <c r="E367" s="42"/>
      <c r="F367" s="43"/>
      <c r="G367" s="43"/>
      <c r="H367" s="28"/>
      <c r="I367" s="33"/>
      <c r="J367" s="33"/>
      <c r="K367" s="34"/>
      <c r="L367" s="45"/>
      <c r="M367" s="46"/>
    </row>
    <row r="368" spans="1:13" s="2" customFormat="1" ht="16.5">
      <c r="A368" s="24"/>
      <c r="B368" s="24"/>
      <c r="C368" s="25"/>
      <c r="D368" s="25"/>
      <c r="E368" s="42"/>
      <c r="F368" s="43"/>
      <c r="G368" s="43"/>
      <c r="H368" s="28"/>
      <c r="I368" s="33"/>
      <c r="J368" s="33"/>
      <c r="K368" s="34"/>
      <c r="L368" s="45"/>
      <c r="M368" s="46"/>
    </row>
    <row r="369" spans="1:13" s="2" customFormat="1" ht="16.5">
      <c r="A369" s="24"/>
      <c r="B369" s="24"/>
      <c r="C369" s="25"/>
      <c r="D369" s="25"/>
      <c r="E369" s="42"/>
      <c r="F369" s="43"/>
      <c r="G369" s="43"/>
      <c r="H369" s="28"/>
      <c r="I369" s="33"/>
      <c r="J369" s="33"/>
      <c r="K369" s="34"/>
      <c r="L369" s="45"/>
      <c r="M369" s="46"/>
    </row>
    <row r="370" spans="1:13" s="2" customFormat="1" ht="16.5">
      <c r="A370" s="24"/>
      <c r="B370" s="24"/>
      <c r="C370" s="25"/>
      <c r="D370" s="25"/>
      <c r="E370" s="42"/>
      <c r="F370" s="43"/>
      <c r="G370" s="43"/>
      <c r="H370" s="28"/>
      <c r="I370" s="33"/>
      <c r="J370" s="33"/>
      <c r="K370" s="34"/>
      <c r="L370" s="45"/>
      <c r="M370" s="46"/>
    </row>
    <row r="371" spans="1:13" s="2" customFormat="1" ht="17.25" customHeight="1">
      <c r="A371" s="24"/>
      <c r="B371" s="24"/>
      <c r="C371" s="25"/>
      <c r="D371" s="25"/>
      <c r="E371" s="42"/>
      <c r="F371" s="43"/>
      <c r="G371" s="43"/>
      <c r="H371" s="28"/>
      <c r="I371" s="33"/>
      <c r="J371" s="33"/>
      <c r="K371" s="34"/>
      <c r="L371" s="45"/>
      <c r="M371" s="46"/>
    </row>
    <row r="372" spans="1:13" s="2" customFormat="1" ht="16.5">
      <c r="A372" s="24"/>
      <c r="B372" s="24"/>
      <c r="C372" s="25"/>
      <c r="D372" s="25"/>
      <c r="E372" s="42"/>
      <c r="F372" s="43"/>
      <c r="G372" s="43"/>
      <c r="H372" s="28"/>
      <c r="I372" s="33"/>
      <c r="J372" s="33"/>
      <c r="K372" s="34"/>
      <c r="L372" s="45"/>
      <c r="M372" s="46"/>
    </row>
    <row r="373" spans="1:13" s="2" customFormat="1" ht="16.5">
      <c r="A373" s="24"/>
      <c r="B373" s="24"/>
      <c r="C373" s="25"/>
      <c r="D373" s="25"/>
      <c r="E373" s="42"/>
      <c r="F373" s="43"/>
      <c r="G373" s="43"/>
      <c r="H373" s="28"/>
      <c r="I373" s="33"/>
      <c r="J373" s="33"/>
      <c r="K373" s="34"/>
      <c r="L373" s="45"/>
      <c r="M373" s="46"/>
    </row>
    <row r="374" spans="1:13" s="2" customFormat="1" ht="17.25" thickBot="1">
      <c r="A374" s="47"/>
      <c r="B374" s="47"/>
      <c r="C374" s="48"/>
      <c r="D374" s="48"/>
      <c r="E374" s="49"/>
      <c r="F374" s="50"/>
      <c r="G374" s="50"/>
      <c r="H374" s="51"/>
      <c r="I374" s="52"/>
      <c r="J374" s="52"/>
      <c r="K374" s="53"/>
      <c r="L374" s="54"/>
      <c r="M374" s="55"/>
    </row>
    <row r="375" spans="1:13" s="77" customFormat="1" ht="19.5" customHeight="1">
      <c r="A375" s="71"/>
      <c r="B375" s="71"/>
      <c r="C375" s="72"/>
      <c r="D375" s="71"/>
      <c r="E375" s="13"/>
      <c r="F375" s="14"/>
      <c r="G375" s="14"/>
      <c r="H375" s="15"/>
      <c r="I375" s="73"/>
      <c r="J375" s="74"/>
      <c r="K375" s="18"/>
      <c r="L375" s="256"/>
      <c r="M375" s="257"/>
    </row>
    <row r="376" spans="1:13" ht="16.5">
      <c r="A376" s="11"/>
      <c r="B376" s="11"/>
      <c r="C376" s="12"/>
      <c r="D376" s="11"/>
      <c r="E376" s="391"/>
      <c r="F376" s="364"/>
      <c r="G376" s="364"/>
      <c r="H376" s="365"/>
      <c r="I376" s="16"/>
      <c r="J376" s="17"/>
      <c r="K376" s="20"/>
      <c r="L376" s="219"/>
      <c r="M376" s="219"/>
    </row>
    <row r="377" spans="1:13" s="2" customFormat="1" ht="16.5">
      <c r="A377" s="23"/>
      <c r="B377" s="24"/>
      <c r="C377" s="25"/>
      <c r="D377" s="25"/>
      <c r="E377" s="366"/>
      <c r="F377" s="393"/>
      <c r="G377" s="393"/>
      <c r="H377" s="394"/>
      <c r="I377" s="29"/>
      <c r="J377" s="29"/>
      <c r="K377" s="31"/>
      <c r="L377" s="220"/>
      <c r="M377" s="3"/>
    </row>
    <row r="378" spans="1:13" s="2" customFormat="1" ht="17.25" customHeight="1">
      <c r="A378" s="24"/>
      <c r="B378" s="24"/>
      <c r="C378" s="25"/>
      <c r="D378" s="25"/>
      <c r="E378" s="26"/>
      <c r="F378" s="27"/>
      <c r="G378" s="27"/>
      <c r="H378" s="28"/>
      <c r="I378" s="33"/>
      <c r="J378" s="33"/>
      <c r="K378" s="34"/>
      <c r="L378" s="220"/>
      <c r="M378" s="3"/>
    </row>
    <row r="379" spans="1:13" s="2" customFormat="1" ht="16.5">
      <c r="A379" s="24"/>
      <c r="B379" s="24"/>
      <c r="C379" s="25"/>
      <c r="D379" s="25"/>
      <c r="E379" s="35"/>
      <c r="F379" s="370"/>
      <c r="G379" s="371"/>
      <c r="H379" s="372"/>
      <c r="I379" s="33"/>
      <c r="J379" s="33"/>
      <c r="K379" s="34"/>
      <c r="L379" s="220"/>
      <c r="M379" s="3"/>
    </row>
    <row r="380" spans="1:13" s="2" customFormat="1" ht="16.5">
      <c r="A380" s="24"/>
      <c r="B380" s="24"/>
      <c r="C380" s="25"/>
      <c r="D380" s="25"/>
      <c r="E380" s="37"/>
      <c r="F380" s="373"/>
      <c r="G380" s="393"/>
      <c r="H380" s="394"/>
      <c r="I380" s="41"/>
      <c r="J380" s="41"/>
      <c r="K380" s="41"/>
      <c r="L380" s="220"/>
      <c r="M380" s="3"/>
    </row>
    <row r="381" spans="1:13" s="2" customFormat="1" ht="16.5">
      <c r="A381" s="24"/>
      <c r="B381" s="24"/>
      <c r="C381" s="25"/>
      <c r="D381" s="25"/>
      <c r="E381" s="37"/>
      <c r="F381" s="38"/>
      <c r="G381" s="27"/>
      <c r="H381" s="28"/>
      <c r="I381" s="61"/>
      <c r="J381" s="41"/>
      <c r="K381" s="41"/>
      <c r="L381" s="220"/>
      <c r="M381" s="3"/>
    </row>
    <row r="382" spans="1:13" s="2" customFormat="1" ht="16.5">
      <c r="A382" s="24"/>
      <c r="B382" s="24"/>
      <c r="C382" s="25"/>
      <c r="D382" s="25"/>
      <c r="E382" s="35"/>
      <c r="F382" s="36"/>
      <c r="G382" s="370"/>
      <c r="H382" s="372"/>
      <c r="I382" s="33"/>
      <c r="J382" s="34"/>
      <c r="K382" s="34"/>
      <c r="L382" s="220"/>
      <c r="M382" s="3"/>
    </row>
    <row r="383" spans="1:13" s="2" customFormat="1" ht="16.5">
      <c r="A383" s="24"/>
      <c r="B383" s="24"/>
      <c r="C383" s="25"/>
      <c r="D383" s="25"/>
      <c r="E383" s="42"/>
      <c r="F383" s="43"/>
      <c r="G383" s="380"/>
      <c r="H383" s="400"/>
      <c r="I383" s="40"/>
      <c r="J383" s="41"/>
      <c r="K383" s="41"/>
      <c r="L383" s="65"/>
      <c r="M383" s="44"/>
    </row>
    <row r="384" spans="1:13" s="2" customFormat="1" ht="29.25" customHeight="1">
      <c r="A384" s="24"/>
      <c r="B384" s="24"/>
      <c r="C384" s="25"/>
      <c r="D384" s="25"/>
      <c r="E384" s="42"/>
      <c r="F384" s="43"/>
      <c r="G384" s="43"/>
      <c r="H384" s="28"/>
      <c r="I384" s="33"/>
      <c r="J384" s="33"/>
      <c r="K384" s="34"/>
      <c r="L384" s="111"/>
      <c r="M384" s="44"/>
    </row>
    <row r="385" spans="1:13" s="2" customFormat="1" ht="16.5">
      <c r="A385" s="24"/>
      <c r="B385" s="24"/>
      <c r="C385" s="25"/>
      <c r="D385" s="25"/>
      <c r="E385" s="42"/>
      <c r="F385" s="43"/>
      <c r="G385" s="43"/>
      <c r="H385" s="28"/>
      <c r="I385" s="33"/>
      <c r="J385" s="33"/>
      <c r="K385" s="34"/>
      <c r="L385" s="111"/>
      <c r="M385" s="44"/>
    </row>
    <row r="386" spans="1:13" s="2" customFormat="1" ht="16.5">
      <c r="A386" s="24"/>
      <c r="B386" s="24"/>
      <c r="C386" s="25"/>
      <c r="D386" s="25"/>
      <c r="E386" s="42"/>
      <c r="F386" s="43"/>
      <c r="G386" s="43"/>
      <c r="H386" s="28"/>
      <c r="I386" s="33"/>
      <c r="J386" s="33"/>
      <c r="K386" s="34"/>
      <c r="L386" s="111"/>
      <c r="M386" s="44"/>
    </row>
    <row r="387" spans="1:13" s="2" customFormat="1" ht="16.5">
      <c r="A387" s="24"/>
      <c r="B387" s="24"/>
      <c r="C387" s="25"/>
      <c r="D387" s="25"/>
      <c r="E387" s="35"/>
      <c r="F387" s="36"/>
      <c r="G387" s="370"/>
      <c r="H387" s="372"/>
      <c r="I387" s="33"/>
      <c r="J387" s="34"/>
      <c r="K387" s="34"/>
      <c r="L387" s="220"/>
      <c r="M387" s="3"/>
    </row>
    <row r="388" spans="1:13" s="2" customFormat="1" ht="25.5" customHeight="1">
      <c r="A388" s="24"/>
      <c r="B388" s="24"/>
      <c r="C388" s="25"/>
      <c r="D388" s="25"/>
      <c r="E388" s="42"/>
      <c r="F388" s="43"/>
      <c r="G388" s="380"/>
      <c r="H388" s="400"/>
      <c r="I388" s="41"/>
      <c r="J388" s="41"/>
      <c r="K388" s="41"/>
      <c r="L388" s="3"/>
      <c r="M388" s="3"/>
    </row>
    <row r="389" spans="1:13" s="2" customFormat="1" ht="16.5">
      <c r="A389" s="24"/>
      <c r="B389" s="24"/>
      <c r="C389" s="25"/>
      <c r="D389" s="25"/>
      <c r="E389" s="42"/>
      <c r="F389" s="43"/>
      <c r="G389" s="69"/>
      <c r="H389" s="58"/>
      <c r="I389" s="39"/>
      <c r="J389" s="39"/>
      <c r="K389" s="41"/>
      <c r="L389" s="44"/>
      <c r="M389" s="44"/>
    </row>
    <row r="390" spans="1:13" s="2" customFormat="1" ht="156.75" customHeight="1" thickBot="1">
      <c r="A390" s="47"/>
      <c r="B390" s="47"/>
      <c r="C390" s="48"/>
      <c r="D390" s="48"/>
      <c r="E390" s="49"/>
      <c r="F390" s="50"/>
      <c r="G390" s="193"/>
      <c r="H390" s="221"/>
      <c r="I390" s="92"/>
      <c r="J390" s="92"/>
      <c r="K390" s="92"/>
      <c r="L390" s="93"/>
      <c r="M390" s="94"/>
    </row>
    <row r="391" spans="1:13" s="2" customFormat="1" ht="16.5">
      <c r="A391" s="95"/>
      <c r="B391" s="95"/>
      <c r="C391" s="96"/>
      <c r="D391" s="96"/>
      <c r="E391" s="97"/>
      <c r="F391" s="98"/>
      <c r="G391" s="258"/>
      <c r="H391" s="231"/>
      <c r="I391" s="259"/>
      <c r="J391" s="259"/>
      <c r="K391" s="246"/>
      <c r="L391" s="260"/>
      <c r="M391" s="109"/>
    </row>
    <row r="392" spans="1:13" s="2" customFormat="1" ht="29.25" customHeight="1">
      <c r="A392" s="24"/>
      <c r="B392" s="24"/>
      <c r="C392" s="25"/>
      <c r="D392" s="25"/>
      <c r="E392" s="42"/>
      <c r="F392" s="43"/>
      <c r="G392" s="43"/>
      <c r="H392" s="28"/>
      <c r="I392" s="33"/>
      <c r="J392" s="33"/>
      <c r="K392" s="34"/>
      <c r="L392" s="111"/>
      <c r="M392" s="44"/>
    </row>
    <row r="393" spans="1:13" s="2" customFormat="1" ht="16.5">
      <c r="A393" s="24"/>
      <c r="B393" s="24"/>
      <c r="C393" s="25"/>
      <c r="D393" s="25"/>
      <c r="E393" s="42"/>
      <c r="F393" s="43"/>
      <c r="G393" s="43"/>
      <c r="H393" s="28"/>
      <c r="I393" s="33"/>
      <c r="J393" s="33"/>
      <c r="K393" s="34"/>
      <c r="L393" s="111"/>
      <c r="M393" s="44"/>
    </row>
    <row r="394" spans="1:13" s="2" customFormat="1" ht="16.5">
      <c r="A394" s="24"/>
      <c r="B394" s="24"/>
      <c r="C394" s="25"/>
      <c r="D394" s="25"/>
      <c r="E394" s="35"/>
      <c r="F394" s="370"/>
      <c r="G394" s="371"/>
      <c r="H394" s="372"/>
      <c r="I394" s="33"/>
      <c r="J394" s="33"/>
      <c r="K394" s="34"/>
      <c r="L394" s="222"/>
      <c r="M394" s="223"/>
    </row>
    <row r="395" spans="1:13" s="2" customFormat="1" ht="16.5">
      <c r="A395" s="24"/>
      <c r="B395" s="24"/>
      <c r="C395" s="25"/>
      <c r="D395" s="25"/>
      <c r="E395" s="37"/>
      <c r="F395" s="373"/>
      <c r="G395" s="393"/>
      <c r="H395" s="394"/>
      <c r="I395" s="41"/>
      <c r="J395" s="41"/>
      <c r="K395" s="41"/>
      <c r="L395" s="222"/>
      <c r="M395" s="223"/>
    </row>
    <row r="396" spans="1:13" s="2" customFormat="1" ht="16.5">
      <c r="A396" s="24"/>
      <c r="B396" s="24"/>
      <c r="C396" s="25"/>
      <c r="D396" s="25"/>
      <c r="E396" s="37"/>
      <c r="F396" s="38"/>
      <c r="G396" s="27"/>
      <c r="H396" s="28"/>
      <c r="I396" s="33"/>
      <c r="J396" s="34"/>
      <c r="K396" s="34"/>
      <c r="L396" s="222"/>
      <c r="M396" s="223"/>
    </row>
    <row r="397" spans="1:13" s="2" customFormat="1" ht="16.5">
      <c r="A397" s="24"/>
      <c r="B397" s="24"/>
      <c r="C397" s="25"/>
      <c r="D397" s="25"/>
      <c r="E397" s="35"/>
      <c r="F397" s="36"/>
      <c r="G397" s="370"/>
      <c r="H397" s="372"/>
      <c r="I397" s="33"/>
      <c r="J397" s="34"/>
      <c r="K397" s="34"/>
      <c r="L397" s="222"/>
      <c r="M397" s="223"/>
    </row>
    <row r="398" spans="1:13" s="2" customFormat="1" ht="16.5">
      <c r="A398" s="24"/>
      <c r="B398" s="24"/>
      <c r="C398" s="25"/>
      <c r="D398" s="25"/>
      <c r="E398" s="42"/>
      <c r="F398" s="43"/>
      <c r="G398" s="380"/>
      <c r="H398" s="400"/>
      <c r="I398" s="41"/>
      <c r="J398" s="41"/>
      <c r="K398" s="41"/>
      <c r="L398" s="65"/>
      <c r="M398" s="44"/>
    </row>
    <row r="399" spans="1:13" s="2" customFormat="1" ht="16.5">
      <c r="A399" s="24"/>
      <c r="B399" s="24"/>
      <c r="C399" s="25"/>
      <c r="D399" s="25"/>
      <c r="E399" s="42"/>
      <c r="F399" s="43"/>
      <c r="G399" s="69"/>
      <c r="H399" s="68"/>
      <c r="I399" s="61"/>
      <c r="J399" s="39"/>
      <c r="K399" s="41"/>
      <c r="L399" s="111"/>
      <c r="M399" s="44"/>
    </row>
    <row r="400" spans="1:13" s="2" customFormat="1" ht="171.75" customHeight="1" thickBot="1">
      <c r="A400" s="47"/>
      <c r="B400" s="47"/>
      <c r="C400" s="48"/>
      <c r="D400" s="48"/>
      <c r="E400" s="49"/>
      <c r="F400" s="50"/>
      <c r="G400" s="193"/>
      <c r="H400" s="70"/>
      <c r="I400" s="197"/>
      <c r="J400" s="90"/>
      <c r="K400" s="92"/>
      <c r="L400" s="224"/>
      <c r="M400" s="60"/>
    </row>
    <row r="401" spans="1:13" s="2" customFormat="1" ht="16.5">
      <c r="A401" s="95"/>
      <c r="B401" s="95"/>
      <c r="C401" s="96"/>
      <c r="D401" s="96"/>
      <c r="E401" s="97"/>
      <c r="F401" s="98"/>
      <c r="G401" s="98"/>
      <c r="H401" s="242"/>
      <c r="I401" s="171"/>
      <c r="J401" s="171"/>
      <c r="K401" s="172"/>
      <c r="L401" s="261"/>
      <c r="M401" s="109"/>
    </row>
    <row r="402" spans="1:13" s="2" customFormat="1" ht="16.5">
      <c r="A402" s="24"/>
      <c r="B402" s="24"/>
      <c r="C402" s="25"/>
      <c r="D402" s="25"/>
      <c r="E402" s="42"/>
      <c r="F402" s="43"/>
      <c r="G402" s="43"/>
      <c r="H402" s="28"/>
      <c r="I402" s="33"/>
      <c r="J402" s="33"/>
      <c r="K402" s="34"/>
      <c r="L402" s="44"/>
      <c r="M402" s="44"/>
    </row>
    <row r="403" spans="1:13" s="2" customFormat="1" ht="16.5">
      <c r="A403" s="24"/>
      <c r="B403" s="24"/>
      <c r="C403" s="25"/>
      <c r="D403" s="25"/>
      <c r="E403" s="42"/>
      <c r="F403" s="43"/>
      <c r="G403" s="43"/>
      <c r="H403" s="28"/>
      <c r="I403" s="33"/>
      <c r="J403" s="33"/>
      <c r="K403" s="34"/>
      <c r="L403" s="225"/>
      <c r="M403" s="44"/>
    </row>
    <row r="404" spans="1:13" s="2" customFormat="1" ht="16.5">
      <c r="A404" s="24"/>
      <c r="B404" s="24"/>
      <c r="C404" s="25"/>
      <c r="D404" s="25"/>
      <c r="E404" s="42"/>
      <c r="F404" s="43"/>
      <c r="G404" s="43"/>
      <c r="H404" s="28"/>
      <c r="I404" s="33"/>
      <c r="J404" s="33"/>
      <c r="K404" s="34"/>
      <c r="L404" s="45"/>
      <c r="M404" s="3"/>
    </row>
    <row r="405" spans="1:13" s="2" customFormat="1" ht="16.5">
      <c r="A405" s="24"/>
      <c r="B405" s="24"/>
      <c r="C405" s="25"/>
      <c r="D405" s="25"/>
      <c r="E405" s="42"/>
      <c r="F405" s="43"/>
      <c r="G405" s="43"/>
      <c r="H405" s="28"/>
      <c r="I405" s="33"/>
      <c r="J405" s="33"/>
      <c r="K405" s="34"/>
      <c r="L405" s="45"/>
      <c r="M405" s="46"/>
    </row>
    <row r="406" spans="1:13" s="2" customFormat="1" ht="16.5">
      <c r="A406" s="24"/>
      <c r="B406" s="24"/>
      <c r="C406" s="25"/>
      <c r="D406" s="25"/>
      <c r="E406" s="42"/>
      <c r="F406" s="43"/>
      <c r="G406" s="43"/>
      <c r="H406" s="28"/>
      <c r="I406" s="33"/>
      <c r="J406" s="33"/>
      <c r="K406" s="34"/>
      <c r="L406" s="45"/>
      <c r="M406" s="46"/>
    </row>
    <row r="407" spans="1:13" s="2" customFormat="1" ht="16.5">
      <c r="A407" s="24"/>
      <c r="B407" s="24"/>
      <c r="C407" s="25"/>
      <c r="D407" s="25"/>
      <c r="E407" s="42"/>
      <c r="F407" s="43"/>
      <c r="G407" s="43"/>
      <c r="H407" s="28"/>
      <c r="I407" s="33"/>
      <c r="J407" s="33"/>
      <c r="K407" s="34"/>
      <c r="L407" s="45"/>
      <c r="M407" s="46"/>
    </row>
    <row r="408" spans="1:13" s="2" customFormat="1" ht="16.5">
      <c r="A408" s="24"/>
      <c r="B408" s="24"/>
      <c r="C408" s="25"/>
      <c r="D408" s="25"/>
      <c r="E408" s="42"/>
      <c r="F408" s="43"/>
      <c r="G408" s="43"/>
      <c r="H408" s="28"/>
      <c r="I408" s="33"/>
      <c r="J408" s="33"/>
      <c r="K408" s="34"/>
      <c r="L408" s="45"/>
      <c r="M408" s="46"/>
    </row>
    <row r="409" spans="1:13" s="2" customFormat="1" ht="16.5">
      <c r="A409" s="24"/>
      <c r="B409" s="24"/>
      <c r="C409" s="25"/>
      <c r="D409" s="25"/>
      <c r="E409" s="42"/>
      <c r="F409" s="43"/>
      <c r="G409" s="43"/>
      <c r="H409" s="28"/>
      <c r="I409" s="33"/>
      <c r="J409" s="33"/>
      <c r="K409" s="34"/>
      <c r="L409" s="45"/>
      <c r="M409" s="46"/>
    </row>
    <row r="410" spans="1:13" s="2" customFormat="1" ht="16.5">
      <c r="A410" s="24"/>
      <c r="B410" s="24"/>
      <c r="C410" s="25"/>
      <c r="D410" s="25"/>
      <c r="E410" s="42"/>
      <c r="F410" s="43"/>
      <c r="G410" s="43"/>
      <c r="H410" s="28"/>
      <c r="I410" s="33"/>
      <c r="J410" s="33"/>
      <c r="K410" s="34"/>
      <c r="L410" s="45"/>
      <c r="M410" s="46"/>
    </row>
    <row r="411" spans="1:13" s="2" customFormat="1" ht="16.5">
      <c r="A411" s="24"/>
      <c r="B411" s="24"/>
      <c r="C411" s="25"/>
      <c r="D411" s="25"/>
      <c r="E411" s="42"/>
      <c r="F411" s="43"/>
      <c r="G411" s="43"/>
      <c r="H411" s="28"/>
      <c r="I411" s="33"/>
      <c r="J411" s="33"/>
      <c r="K411" s="34"/>
      <c r="L411" s="45"/>
      <c r="M411" s="46"/>
    </row>
    <row r="412" spans="1:13" s="2" customFormat="1" ht="17.25" customHeight="1">
      <c r="A412" s="24"/>
      <c r="B412" s="24"/>
      <c r="C412" s="25"/>
      <c r="D412" s="25"/>
      <c r="E412" s="42"/>
      <c r="F412" s="43"/>
      <c r="G412" s="43"/>
      <c r="H412" s="28"/>
      <c r="I412" s="33"/>
      <c r="J412" s="33"/>
      <c r="K412" s="34"/>
      <c r="L412" s="45"/>
      <c r="M412" s="46"/>
    </row>
    <row r="413" spans="1:13" s="2" customFormat="1" ht="16.5">
      <c r="A413" s="24"/>
      <c r="B413" s="24"/>
      <c r="C413" s="25"/>
      <c r="D413" s="25"/>
      <c r="E413" s="42"/>
      <c r="F413" s="43"/>
      <c r="G413" s="43"/>
      <c r="H413" s="28"/>
      <c r="I413" s="33"/>
      <c r="J413" s="33"/>
      <c r="K413" s="34"/>
      <c r="L413" s="45"/>
      <c r="M413" s="46"/>
    </row>
    <row r="414" spans="1:13" s="2" customFormat="1" ht="16.5">
      <c r="A414" s="24"/>
      <c r="B414" s="24"/>
      <c r="C414" s="25"/>
      <c r="D414" s="25"/>
      <c r="E414" s="42"/>
      <c r="F414" s="43"/>
      <c r="G414" s="43"/>
      <c r="H414" s="28"/>
      <c r="I414" s="33"/>
      <c r="J414" s="33"/>
      <c r="K414" s="34"/>
      <c r="L414" s="45"/>
      <c r="M414" s="46"/>
    </row>
    <row r="415" spans="1:13" s="2" customFormat="1" ht="16.5">
      <c r="A415" s="24"/>
      <c r="B415" s="24"/>
      <c r="C415" s="25"/>
      <c r="D415" s="25"/>
      <c r="E415" s="42"/>
      <c r="F415" s="43"/>
      <c r="G415" s="43"/>
      <c r="H415" s="28"/>
      <c r="I415" s="33"/>
      <c r="J415" s="33"/>
      <c r="K415" s="34"/>
      <c r="L415" s="45"/>
      <c r="M415" s="46"/>
    </row>
    <row r="416" spans="1:13" s="2" customFormat="1" ht="16.5">
      <c r="A416" s="24"/>
      <c r="B416" s="24"/>
      <c r="C416" s="25"/>
      <c r="D416" s="25"/>
      <c r="E416" s="42"/>
      <c r="F416" s="43"/>
      <c r="G416" s="43"/>
      <c r="H416" s="28"/>
      <c r="I416" s="33"/>
      <c r="J416" s="33"/>
      <c r="K416" s="34"/>
      <c r="L416" s="45"/>
      <c r="M416" s="46"/>
    </row>
    <row r="417" spans="1:13" s="2" customFormat="1" ht="16.5">
      <c r="A417" s="24"/>
      <c r="B417" s="24"/>
      <c r="C417" s="25"/>
      <c r="D417" s="25"/>
      <c r="E417" s="42"/>
      <c r="F417" s="43"/>
      <c r="G417" s="43"/>
      <c r="H417" s="28"/>
      <c r="I417" s="33"/>
      <c r="J417" s="33"/>
      <c r="K417" s="34"/>
      <c r="L417" s="45"/>
      <c r="M417" s="46"/>
    </row>
    <row r="418" spans="1:13" s="2" customFormat="1" ht="16.5">
      <c r="A418" s="24"/>
      <c r="B418" s="24"/>
      <c r="C418" s="25"/>
      <c r="D418" s="25"/>
      <c r="E418" s="42"/>
      <c r="F418" s="43"/>
      <c r="G418" s="43"/>
      <c r="H418" s="28"/>
      <c r="I418" s="33"/>
      <c r="J418" s="33"/>
      <c r="K418" s="34"/>
      <c r="L418" s="45"/>
      <c r="M418" s="46"/>
    </row>
    <row r="419" spans="1:13" s="2" customFormat="1" ht="47.25" customHeight="1" thickBot="1">
      <c r="A419" s="47"/>
      <c r="B419" s="47"/>
      <c r="C419" s="48"/>
      <c r="D419" s="48"/>
      <c r="E419" s="49"/>
      <c r="F419" s="50"/>
      <c r="G419" s="50"/>
      <c r="H419" s="51"/>
      <c r="I419" s="52"/>
      <c r="J419" s="52"/>
      <c r="K419" s="53"/>
      <c r="L419" s="54"/>
      <c r="M419" s="55"/>
    </row>
    <row r="420" spans="1:13" s="2" customFormat="1" ht="16.5">
      <c r="A420" s="71"/>
      <c r="B420" s="71"/>
      <c r="C420" s="72"/>
      <c r="D420" s="71"/>
      <c r="E420" s="13"/>
      <c r="F420" s="14"/>
      <c r="G420" s="14"/>
      <c r="H420" s="15"/>
      <c r="I420" s="73"/>
      <c r="J420" s="74"/>
      <c r="K420" s="18"/>
      <c r="L420" s="251"/>
      <c r="M420" s="252"/>
    </row>
    <row r="421" spans="1:13" s="2" customFormat="1" ht="13.5" customHeight="1">
      <c r="A421" s="11"/>
      <c r="B421" s="11"/>
      <c r="C421" s="12"/>
      <c r="D421" s="11"/>
      <c r="E421" s="391"/>
      <c r="F421" s="364"/>
      <c r="G421" s="364"/>
      <c r="H421" s="365"/>
      <c r="I421" s="16"/>
      <c r="J421" s="17"/>
      <c r="K421" s="20"/>
      <c r="L421" s="21"/>
      <c r="M421" s="22"/>
    </row>
    <row r="422" spans="1:13" ht="16.5">
      <c r="A422" s="23"/>
      <c r="B422" s="24"/>
      <c r="C422" s="25"/>
      <c r="D422" s="25"/>
      <c r="E422" s="366"/>
      <c r="F422" s="393"/>
      <c r="G422" s="393"/>
      <c r="H422" s="394"/>
      <c r="I422" s="29"/>
      <c r="J422" s="29"/>
      <c r="K422" s="31"/>
      <c r="L422" s="32"/>
      <c r="M422" s="2"/>
    </row>
    <row r="423" spans="1:13" ht="16.5">
      <c r="A423" s="24"/>
      <c r="B423" s="24"/>
      <c r="C423" s="25"/>
      <c r="D423" s="25"/>
      <c r="E423" s="26"/>
      <c r="F423" s="27"/>
      <c r="G423" s="27"/>
      <c r="H423" s="28"/>
      <c r="I423" s="33"/>
      <c r="J423" s="33"/>
      <c r="K423" s="34"/>
      <c r="L423" s="32"/>
      <c r="M423" s="2"/>
    </row>
    <row r="424" spans="1:13" ht="12" customHeight="1">
      <c r="A424" s="24"/>
      <c r="B424" s="24"/>
      <c r="C424" s="25"/>
      <c r="D424" s="25"/>
      <c r="E424" s="35"/>
      <c r="F424" s="370"/>
      <c r="G424" s="371"/>
      <c r="H424" s="372"/>
      <c r="I424" s="33"/>
      <c r="J424" s="33"/>
      <c r="K424" s="34"/>
      <c r="L424" s="32"/>
      <c r="M424" s="2"/>
    </row>
    <row r="425" spans="1:13" ht="16.5">
      <c r="A425" s="24"/>
      <c r="B425" s="24"/>
      <c r="C425" s="25"/>
      <c r="D425" s="25"/>
      <c r="E425" s="37"/>
      <c r="F425" s="373"/>
      <c r="G425" s="393"/>
      <c r="H425" s="394"/>
      <c r="I425" s="39"/>
      <c r="J425" s="40"/>
      <c r="K425" s="41"/>
      <c r="L425" s="32"/>
      <c r="M425" s="2"/>
    </row>
    <row r="426" spans="1:13" ht="16.5">
      <c r="A426" s="24"/>
      <c r="B426" s="24"/>
      <c r="C426" s="25"/>
      <c r="D426" s="25"/>
      <c r="E426" s="37"/>
      <c r="F426" s="38"/>
      <c r="G426" s="27"/>
      <c r="H426" s="28"/>
      <c r="I426" s="33"/>
      <c r="J426" s="34"/>
      <c r="K426" s="34"/>
      <c r="L426" s="32"/>
      <c r="M426" s="2"/>
    </row>
    <row r="427" spans="1:13" ht="12" customHeight="1">
      <c r="A427" s="24"/>
      <c r="B427" s="24"/>
      <c r="C427" s="25"/>
      <c r="D427" s="25"/>
      <c r="E427" s="35"/>
      <c r="F427" s="36"/>
      <c r="G427" s="370"/>
      <c r="H427" s="372"/>
      <c r="I427" s="33"/>
      <c r="J427" s="34"/>
      <c r="K427" s="34"/>
      <c r="L427" s="32"/>
      <c r="M427" s="2"/>
    </row>
    <row r="428" spans="1:13" ht="140.25" customHeight="1">
      <c r="A428" s="24"/>
      <c r="B428" s="24"/>
      <c r="C428" s="25"/>
      <c r="D428" s="25"/>
      <c r="E428" s="42"/>
      <c r="F428" s="43"/>
      <c r="G428" s="380"/>
      <c r="H428" s="400"/>
      <c r="I428" s="39"/>
      <c r="J428" s="40"/>
      <c r="K428" s="41"/>
      <c r="L428" s="65"/>
      <c r="M428" s="44"/>
    </row>
    <row r="429" spans="1:13" ht="26.25" customHeight="1">
      <c r="A429" s="24"/>
      <c r="B429" s="24"/>
      <c r="C429" s="25"/>
      <c r="D429" s="25"/>
      <c r="E429" s="42"/>
      <c r="F429" s="43"/>
      <c r="G429" s="43"/>
      <c r="H429" s="28"/>
      <c r="I429" s="33"/>
      <c r="J429" s="33"/>
      <c r="K429" s="34"/>
      <c r="L429" s="45"/>
      <c r="M429" s="44"/>
    </row>
    <row r="430" spans="1:13" ht="105" customHeight="1">
      <c r="A430" s="24"/>
      <c r="B430" s="24"/>
      <c r="C430" s="25"/>
      <c r="D430" s="25"/>
      <c r="E430" s="42"/>
      <c r="F430" s="43"/>
      <c r="G430" s="43"/>
      <c r="H430" s="28"/>
      <c r="I430" s="33"/>
      <c r="J430" s="33"/>
      <c r="K430" s="34"/>
      <c r="L430" s="45"/>
      <c r="M430" s="44"/>
    </row>
    <row r="431" spans="1:13" ht="16.5">
      <c r="A431" s="24"/>
      <c r="B431" s="24"/>
      <c r="C431" s="25"/>
      <c r="D431" s="25"/>
      <c r="E431" s="42"/>
      <c r="F431" s="43"/>
      <c r="G431" s="43"/>
      <c r="H431" s="28"/>
      <c r="I431" s="33"/>
      <c r="J431" s="33"/>
      <c r="K431" s="34"/>
      <c r="L431" s="203"/>
      <c r="M431" s="44"/>
    </row>
    <row r="432" spans="1:13" ht="12" customHeight="1">
      <c r="A432" s="24"/>
      <c r="B432" s="24"/>
      <c r="C432" s="25"/>
      <c r="D432" s="25"/>
      <c r="E432" s="35"/>
      <c r="F432" s="36"/>
      <c r="G432" s="370"/>
      <c r="H432" s="372"/>
      <c r="I432" s="33"/>
      <c r="J432" s="34"/>
      <c r="K432" s="34"/>
      <c r="L432" s="32"/>
      <c r="M432" s="136"/>
    </row>
    <row r="433" spans="1:13" ht="16.5">
      <c r="A433" s="24"/>
      <c r="B433" s="24"/>
      <c r="C433" s="25"/>
      <c r="D433" s="25"/>
      <c r="E433" s="42"/>
      <c r="F433" s="43"/>
      <c r="G433" s="380"/>
      <c r="H433" s="400"/>
      <c r="I433" s="39"/>
      <c r="J433" s="40"/>
      <c r="K433" s="41"/>
      <c r="L433" s="65"/>
      <c r="M433" s="44"/>
    </row>
    <row r="434" spans="1:13" ht="16.5">
      <c r="A434" s="24"/>
      <c r="B434" s="24"/>
      <c r="C434" s="25"/>
      <c r="D434" s="25"/>
      <c r="E434" s="42"/>
      <c r="F434" s="43"/>
      <c r="G434" s="43"/>
      <c r="H434" s="28"/>
      <c r="I434" s="33"/>
      <c r="J434" s="33"/>
      <c r="K434" s="34"/>
      <c r="L434" s="45"/>
      <c r="M434" s="44"/>
    </row>
    <row r="435" spans="1:13" ht="89.25" customHeight="1" thickBot="1">
      <c r="A435" s="47"/>
      <c r="B435" s="47"/>
      <c r="C435" s="48"/>
      <c r="D435" s="48"/>
      <c r="E435" s="49"/>
      <c r="F435" s="50"/>
      <c r="G435" s="50"/>
      <c r="H435" s="51"/>
      <c r="I435" s="52"/>
      <c r="J435" s="52"/>
      <c r="K435" s="53"/>
      <c r="L435" s="162"/>
      <c r="M435" s="60"/>
    </row>
    <row r="436" spans="1:13" ht="12" customHeight="1">
      <c r="A436" s="95"/>
      <c r="B436" s="95"/>
      <c r="C436" s="96"/>
      <c r="D436" s="96"/>
      <c r="E436" s="262"/>
      <c r="F436" s="263"/>
      <c r="G436" s="441"/>
      <c r="H436" s="442"/>
      <c r="I436" s="171"/>
      <c r="J436" s="172"/>
      <c r="K436" s="172"/>
      <c r="L436" s="243"/>
      <c r="M436" s="264"/>
    </row>
    <row r="437" spans="1:13" ht="16.5">
      <c r="A437" s="24"/>
      <c r="B437" s="24"/>
      <c r="C437" s="25"/>
      <c r="D437" s="25"/>
      <c r="E437" s="42"/>
      <c r="F437" s="43"/>
      <c r="G437" s="380"/>
      <c r="H437" s="400"/>
      <c r="I437" s="39"/>
      <c r="J437" s="40"/>
      <c r="K437" s="41"/>
      <c r="L437" s="65"/>
      <c r="M437" s="44"/>
    </row>
    <row r="438" spans="1:13" ht="16.5">
      <c r="A438" s="24"/>
      <c r="B438" s="24"/>
      <c r="C438" s="25"/>
      <c r="D438" s="25"/>
      <c r="E438" s="42"/>
      <c r="F438" s="43"/>
      <c r="G438" s="43"/>
      <c r="H438" s="28"/>
      <c r="I438" s="33"/>
      <c r="J438" s="33"/>
      <c r="K438" s="34"/>
      <c r="L438" s="45"/>
      <c r="M438" s="44"/>
    </row>
    <row r="439" spans="1:13" ht="16.5">
      <c r="A439" s="24"/>
      <c r="B439" s="25"/>
      <c r="C439" s="25"/>
      <c r="D439" s="25"/>
      <c r="E439" s="42"/>
      <c r="F439" s="43"/>
      <c r="G439" s="43"/>
      <c r="H439" s="28"/>
      <c r="I439" s="33"/>
      <c r="J439" s="33"/>
      <c r="K439" s="34"/>
      <c r="L439" s="45"/>
      <c r="M439" s="138"/>
    </row>
    <row r="440" spans="1:13" ht="16.5">
      <c r="A440" s="24"/>
      <c r="B440" s="24"/>
      <c r="C440" s="25"/>
      <c r="D440" s="25"/>
      <c r="E440" s="42"/>
      <c r="F440" s="43"/>
      <c r="G440" s="43"/>
      <c r="H440" s="28"/>
      <c r="I440" s="33"/>
      <c r="J440" s="33"/>
      <c r="K440" s="34"/>
      <c r="L440" s="45"/>
      <c r="M440" s="44"/>
    </row>
    <row r="441" spans="1:13" ht="11.25" customHeight="1">
      <c r="A441" s="24"/>
      <c r="B441" s="24"/>
      <c r="C441" s="25"/>
      <c r="D441" s="25"/>
      <c r="E441" s="42"/>
      <c r="F441" s="43"/>
      <c r="G441" s="43"/>
      <c r="H441" s="28"/>
      <c r="I441" s="33"/>
      <c r="J441" s="33"/>
      <c r="K441" s="34"/>
      <c r="L441" s="135"/>
      <c r="M441" s="44"/>
    </row>
    <row r="442" spans="1:13" ht="13.5" customHeight="1">
      <c r="A442" s="24"/>
      <c r="B442" s="24"/>
      <c r="C442" s="25"/>
      <c r="D442" s="25"/>
      <c r="E442" s="35"/>
      <c r="F442" s="370"/>
      <c r="G442" s="371"/>
      <c r="H442" s="372"/>
      <c r="I442" s="33"/>
      <c r="J442" s="33"/>
      <c r="K442" s="34"/>
      <c r="L442" s="32"/>
      <c r="M442" s="2"/>
    </row>
    <row r="443" spans="1:13" ht="33.75" customHeight="1">
      <c r="A443" s="24"/>
      <c r="B443" s="24"/>
      <c r="C443" s="25"/>
      <c r="D443" s="25"/>
      <c r="E443" s="37"/>
      <c r="F443" s="352"/>
      <c r="G443" s="423"/>
      <c r="H443" s="424"/>
      <c r="I443" s="40"/>
      <c r="J443" s="41"/>
      <c r="K443" s="41"/>
      <c r="L443" s="32"/>
      <c r="M443" s="2"/>
    </row>
    <row r="444" spans="1:13" ht="11.25" customHeight="1">
      <c r="A444" s="24"/>
      <c r="B444" s="24"/>
      <c r="C444" s="25"/>
      <c r="D444" s="25"/>
      <c r="E444" s="37"/>
      <c r="F444" s="38"/>
      <c r="G444" s="27"/>
      <c r="H444" s="28"/>
      <c r="I444" s="33"/>
      <c r="J444" s="34"/>
      <c r="K444" s="34"/>
      <c r="L444" s="32"/>
      <c r="M444" s="2"/>
    </row>
    <row r="445" spans="1:13" ht="12.75" customHeight="1">
      <c r="A445" s="24"/>
      <c r="B445" s="24"/>
      <c r="C445" s="25"/>
      <c r="D445" s="25"/>
      <c r="E445" s="35"/>
      <c r="F445" s="36"/>
      <c r="G445" s="370"/>
      <c r="H445" s="372"/>
      <c r="I445" s="33"/>
      <c r="J445" s="34"/>
      <c r="K445" s="34"/>
      <c r="L445" s="32"/>
      <c r="M445" s="2"/>
    </row>
    <row r="446" spans="1:13" ht="16.5">
      <c r="A446" s="24"/>
      <c r="B446" s="24"/>
      <c r="C446" s="25"/>
      <c r="D446" s="25"/>
      <c r="E446" s="42"/>
      <c r="F446" s="43"/>
      <c r="G446" s="380"/>
      <c r="H446" s="400"/>
      <c r="I446" s="40"/>
      <c r="J446" s="41"/>
      <c r="K446" s="41"/>
      <c r="L446" s="65"/>
      <c r="M446" s="44"/>
    </row>
    <row r="447" spans="1:13" ht="16.5">
      <c r="A447" s="24"/>
      <c r="B447" s="24"/>
      <c r="C447" s="25"/>
      <c r="D447" s="24"/>
      <c r="E447" s="42"/>
      <c r="F447" s="43"/>
      <c r="G447" s="43"/>
      <c r="H447" s="139"/>
      <c r="I447" s="33"/>
      <c r="J447" s="33"/>
      <c r="K447" s="33"/>
      <c r="L447" s="45"/>
      <c r="M447" s="44"/>
    </row>
    <row r="448" spans="1:13" ht="16.5">
      <c r="A448" s="24"/>
      <c r="B448" s="24"/>
      <c r="C448" s="25"/>
      <c r="D448" s="24"/>
      <c r="E448" s="42"/>
      <c r="F448" s="43"/>
      <c r="G448" s="43"/>
      <c r="H448" s="139"/>
      <c r="I448" s="33"/>
      <c r="J448" s="33"/>
      <c r="K448" s="33"/>
      <c r="L448" s="45"/>
      <c r="M448" s="138"/>
    </row>
    <row r="449" spans="1:13" ht="72.75" customHeight="1" thickBot="1">
      <c r="A449" s="47"/>
      <c r="B449" s="47"/>
      <c r="C449" s="48"/>
      <c r="D449" s="47"/>
      <c r="E449" s="49"/>
      <c r="F449" s="50"/>
      <c r="G449" s="50"/>
      <c r="H449" s="134"/>
      <c r="I449" s="52"/>
      <c r="J449" s="52"/>
      <c r="K449" s="52"/>
      <c r="L449" s="137"/>
      <c r="M449" s="60"/>
    </row>
    <row r="450" spans="1:13" s="77" customFormat="1" ht="19.5" customHeight="1">
      <c r="A450" s="71"/>
      <c r="B450" s="71"/>
      <c r="C450" s="72"/>
      <c r="D450" s="71"/>
      <c r="E450" s="13"/>
      <c r="F450" s="14"/>
      <c r="G450" s="14"/>
      <c r="H450" s="15"/>
      <c r="I450" s="73"/>
      <c r="J450" s="74"/>
      <c r="K450" s="18"/>
      <c r="L450" s="251"/>
      <c r="M450" s="252"/>
    </row>
    <row r="451" spans="1:13" ht="16.5">
      <c r="A451" s="11"/>
      <c r="B451" s="11"/>
      <c r="C451" s="12"/>
      <c r="D451" s="11"/>
      <c r="E451" s="391"/>
      <c r="F451" s="364"/>
      <c r="G451" s="364"/>
      <c r="H451" s="365"/>
      <c r="I451" s="16"/>
      <c r="J451" s="17"/>
      <c r="K451" s="20"/>
      <c r="L451" s="21"/>
      <c r="M451" s="22"/>
    </row>
    <row r="452" spans="1:12" s="2" customFormat="1" ht="16.5">
      <c r="A452" s="23"/>
      <c r="B452" s="24"/>
      <c r="C452" s="25"/>
      <c r="D452" s="25"/>
      <c r="E452" s="366"/>
      <c r="F452" s="393"/>
      <c r="G452" s="393"/>
      <c r="H452" s="394"/>
      <c r="I452" s="29"/>
      <c r="J452" s="29"/>
      <c r="K452" s="29"/>
      <c r="L452" s="32"/>
    </row>
    <row r="453" spans="1:12" s="2" customFormat="1" ht="18.75" customHeight="1">
      <c r="A453" s="24"/>
      <c r="B453" s="24"/>
      <c r="C453" s="25"/>
      <c r="D453" s="25"/>
      <c r="E453" s="26"/>
      <c r="F453" s="27"/>
      <c r="G453" s="27"/>
      <c r="H453" s="28"/>
      <c r="I453" s="33"/>
      <c r="J453" s="33"/>
      <c r="K453" s="34"/>
      <c r="L453" s="32"/>
    </row>
    <row r="454" spans="1:12" s="2" customFormat="1" ht="11.25" customHeight="1">
      <c r="A454" s="24"/>
      <c r="B454" s="24"/>
      <c r="C454" s="25"/>
      <c r="D454" s="25"/>
      <c r="E454" s="35"/>
      <c r="F454" s="370"/>
      <c r="G454" s="371"/>
      <c r="H454" s="372"/>
      <c r="I454" s="33"/>
      <c r="J454" s="33"/>
      <c r="K454" s="34"/>
      <c r="L454" s="32"/>
    </row>
    <row r="455" spans="1:13" s="2" customFormat="1" ht="16.5">
      <c r="A455" s="24"/>
      <c r="B455" s="24"/>
      <c r="C455" s="25"/>
      <c r="D455" s="25"/>
      <c r="E455" s="37"/>
      <c r="F455" s="373"/>
      <c r="G455" s="443"/>
      <c r="H455" s="444"/>
      <c r="I455" s="212"/>
      <c r="J455" s="66"/>
      <c r="K455" s="66"/>
      <c r="L455" s="101"/>
      <c r="M455" s="44"/>
    </row>
    <row r="456" spans="1:12" s="2" customFormat="1" ht="21.75" customHeight="1">
      <c r="A456" s="24"/>
      <c r="B456" s="24"/>
      <c r="C456" s="25"/>
      <c r="D456" s="25"/>
      <c r="E456" s="37"/>
      <c r="F456" s="38"/>
      <c r="G456" s="27"/>
      <c r="H456" s="28"/>
      <c r="I456" s="33"/>
      <c r="J456" s="34"/>
      <c r="K456" s="34"/>
      <c r="L456" s="32"/>
    </row>
    <row r="457" spans="1:12" s="2" customFormat="1" ht="11.25" customHeight="1">
      <c r="A457" s="24"/>
      <c r="B457" s="24"/>
      <c r="C457" s="25"/>
      <c r="D457" s="25"/>
      <c r="E457" s="35"/>
      <c r="F457" s="36"/>
      <c r="G457" s="370"/>
      <c r="H457" s="372"/>
      <c r="I457" s="33"/>
      <c r="J457" s="34"/>
      <c r="K457" s="34"/>
      <c r="L457" s="210"/>
    </row>
    <row r="458" spans="1:13" s="2" customFormat="1" ht="16.5">
      <c r="A458" s="24"/>
      <c r="B458" s="24"/>
      <c r="C458" s="25"/>
      <c r="D458" s="25"/>
      <c r="E458" s="42"/>
      <c r="F458" s="43"/>
      <c r="G458" s="380"/>
      <c r="H458" s="355"/>
      <c r="I458" s="212"/>
      <c r="J458" s="66"/>
      <c r="K458" s="66"/>
      <c r="L458" s="211"/>
      <c r="M458" s="128"/>
    </row>
    <row r="459" spans="1:13" s="2" customFormat="1" ht="16.5">
      <c r="A459" s="24"/>
      <c r="B459" s="24"/>
      <c r="C459" s="25"/>
      <c r="D459" s="184"/>
      <c r="E459" s="42"/>
      <c r="F459" s="43"/>
      <c r="G459" s="69"/>
      <c r="H459" s="266"/>
      <c r="I459" s="212"/>
      <c r="J459" s="66"/>
      <c r="K459" s="66"/>
      <c r="L459" s="211"/>
      <c r="M459" s="128"/>
    </row>
    <row r="460" spans="1:13" s="2" customFormat="1" ht="11.25" customHeight="1">
      <c r="A460" s="24"/>
      <c r="B460" s="24"/>
      <c r="C460" s="25"/>
      <c r="E460" s="35"/>
      <c r="F460" s="36"/>
      <c r="G460" s="370"/>
      <c r="H460" s="382"/>
      <c r="I460" s="33"/>
      <c r="J460" s="34"/>
      <c r="K460" s="34"/>
      <c r="L460" s="211"/>
      <c r="M460" s="128"/>
    </row>
    <row r="461" spans="1:13" s="2" customFormat="1" ht="16.5">
      <c r="A461" s="24"/>
      <c r="B461" s="24"/>
      <c r="C461" s="25"/>
      <c r="D461" s="25"/>
      <c r="E461" s="42"/>
      <c r="F461" s="43"/>
      <c r="G461" s="132"/>
      <c r="H461" s="133"/>
      <c r="I461" s="212"/>
      <c r="J461" s="66"/>
      <c r="K461" s="66"/>
      <c r="L461" s="44"/>
      <c r="M461" s="128"/>
    </row>
    <row r="462" spans="1:13" s="2" customFormat="1" ht="16.5">
      <c r="A462" s="24"/>
      <c r="B462" s="24"/>
      <c r="C462" s="25"/>
      <c r="D462" s="25"/>
      <c r="E462" s="42"/>
      <c r="F462" s="43"/>
      <c r="H462" s="88"/>
      <c r="I462" s="40"/>
      <c r="J462" s="39"/>
      <c r="K462" s="41"/>
      <c r="L462" s="44"/>
      <c r="M462" s="128"/>
    </row>
    <row r="463" spans="1:13" s="2" customFormat="1" ht="87" customHeight="1">
      <c r="A463" s="24"/>
      <c r="B463" s="24"/>
      <c r="C463" s="25"/>
      <c r="D463" s="25"/>
      <c r="E463" s="42"/>
      <c r="F463" s="43"/>
      <c r="H463" s="88"/>
      <c r="I463" s="40"/>
      <c r="J463" s="39"/>
      <c r="K463" s="41"/>
      <c r="L463" s="45"/>
      <c r="M463" s="128"/>
    </row>
    <row r="464" spans="1:13" s="2" customFormat="1" ht="73.5" customHeight="1">
      <c r="A464" s="24"/>
      <c r="B464" s="24"/>
      <c r="C464" s="25"/>
      <c r="D464" s="25"/>
      <c r="E464" s="42"/>
      <c r="F464" s="43"/>
      <c r="H464" s="88"/>
      <c r="I464" s="40"/>
      <c r="J464" s="39"/>
      <c r="K464" s="41"/>
      <c r="L464" s="44"/>
      <c r="M464" s="128"/>
    </row>
    <row r="465" spans="1:12" s="2" customFormat="1" ht="16.5" customHeight="1">
      <c r="A465" s="24"/>
      <c r="B465" s="24"/>
      <c r="C465" s="25"/>
      <c r="D465" s="25"/>
      <c r="E465" s="26"/>
      <c r="F465" s="27"/>
      <c r="G465" s="27"/>
      <c r="H465" s="28"/>
      <c r="I465" s="33"/>
      <c r="J465" s="213"/>
      <c r="K465" s="34"/>
      <c r="L465" s="32"/>
    </row>
    <row r="466" spans="1:12" s="2" customFormat="1" ht="13.5" customHeight="1">
      <c r="A466" s="24"/>
      <c r="B466" s="24"/>
      <c r="C466" s="25"/>
      <c r="D466" s="25"/>
      <c r="E466" s="35"/>
      <c r="F466" s="370"/>
      <c r="G466" s="371"/>
      <c r="H466" s="372"/>
      <c r="I466" s="33"/>
      <c r="J466" s="213"/>
      <c r="K466" s="34"/>
      <c r="L466" s="32"/>
    </row>
    <row r="467" spans="1:12" s="2" customFormat="1" ht="16.5" customHeight="1">
      <c r="A467" s="24"/>
      <c r="B467" s="24"/>
      <c r="C467" s="25"/>
      <c r="D467" s="25"/>
      <c r="E467" s="37"/>
      <c r="F467" s="373"/>
      <c r="G467" s="432"/>
      <c r="H467" s="369"/>
      <c r="I467" s="39"/>
      <c r="J467" s="212"/>
      <c r="K467" s="41"/>
      <c r="L467" s="32"/>
    </row>
    <row r="468" spans="1:13" s="2" customFormat="1" ht="12" customHeight="1">
      <c r="A468" s="24"/>
      <c r="B468" s="24"/>
      <c r="C468" s="25"/>
      <c r="D468" s="25"/>
      <c r="E468" s="37"/>
      <c r="F468" s="38"/>
      <c r="G468" s="27"/>
      <c r="H468" s="28"/>
      <c r="I468" s="33"/>
      <c r="J468" s="214"/>
      <c r="K468" s="34"/>
      <c r="L468" s="32"/>
      <c r="M468" s="136"/>
    </row>
    <row r="469" spans="1:13" s="2" customFormat="1" ht="12.75" customHeight="1">
      <c r="A469" s="24"/>
      <c r="B469" s="24"/>
      <c r="C469" s="25"/>
      <c r="D469" s="25"/>
      <c r="E469" s="35"/>
      <c r="F469" s="36"/>
      <c r="G469" s="370"/>
      <c r="H469" s="372"/>
      <c r="I469" s="33"/>
      <c r="J469" s="214"/>
      <c r="K469" s="34"/>
      <c r="L469" s="32"/>
      <c r="M469" s="136"/>
    </row>
    <row r="470" spans="1:13" s="2" customFormat="1" ht="72" customHeight="1" thickBot="1">
      <c r="A470" s="47"/>
      <c r="B470" s="47"/>
      <c r="C470" s="48"/>
      <c r="D470" s="48"/>
      <c r="E470" s="49"/>
      <c r="F470" s="50"/>
      <c r="G470" s="445"/>
      <c r="H470" s="446"/>
      <c r="I470" s="90"/>
      <c r="J470" s="215"/>
      <c r="K470" s="92"/>
      <c r="L470" s="93"/>
      <c r="M470" s="202"/>
    </row>
    <row r="471" spans="1:13" s="2" customFormat="1" ht="27" customHeight="1">
      <c r="A471" s="95"/>
      <c r="B471" s="95"/>
      <c r="C471" s="96"/>
      <c r="D471" s="96"/>
      <c r="E471" s="97"/>
      <c r="F471" s="98"/>
      <c r="G471" s="98"/>
      <c r="H471" s="242"/>
      <c r="I471" s="171"/>
      <c r="J471" s="171"/>
      <c r="K471" s="172"/>
      <c r="L471" s="237"/>
      <c r="M471" s="109"/>
    </row>
    <row r="472" spans="1:13" s="2" customFormat="1" ht="70.5" customHeight="1">
      <c r="A472" s="24"/>
      <c r="B472" s="24"/>
      <c r="C472" s="25"/>
      <c r="D472" s="25"/>
      <c r="E472" s="42"/>
      <c r="F472" s="43"/>
      <c r="G472" s="43"/>
      <c r="H472" s="28"/>
      <c r="I472" s="33"/>
      <c r="J472" s="33"/>
      <c r="K472" s="34"/>
      <c r="L472" s="45"/>
      <c r="M472" s="44"/>
    </row>
    <row r="473" spans="1:13" s="2" customFormat="1" ht="11.25" customHeight="1">
      <c r="A473" s="24"/>
      <c r="B473" s="24"/>
      <c r="C473" s="25"/>
      <c r="D473" s="25"/>
      <c r="E473" s="42"/>
      <c r="F473" s="43"/>
      <c r="G473" s="43"/>
      <c r="H473" s="28"/>
      <c r="I473" s="33"/>
      <c r="J473" s="33"/>
      <c r="K473" s="34"/>
      <c r="L473" s="45"/>
      <c r="M473" s="44"/>
    </row>
    <row r="474" spans="1:12" s="2" customFormat="1" ht="10.5" customHeight="1">
      <c r="A474" s="24"/>
      <c r="B474" s="24"/>
      <c r="C474" s="25"/>
      <c r="D474" s="25"/>
      <c r="E474" s="35"/>
      <c r="F474" s="370"/>
      <c r="G474" s="371"/>
      <c r="H474" s="372"/>
      <c r="I474" s="33"/>
      <c r="J474" s="33"/>
      <c r="K474" s="34"/>
      <c r="L474" s="32"/>
    </row>
    <row r="475" spans="1:13" s="2" customFormat="1" ht="113.25" customHeight="1">
      <c r="A475" s="24"/>
      <c r="B475" s="24"/>
      <c r="C475" s="25"/>
      <c r="D475" s="25"/>
      <c r="E475" s="37"/>
      <c r="F475" s="373"/>
      <c r="G475" s="393"/>
      <c r="H475" s="394"/>
      <c r="I475" s="39"/>
      <c r="J475" s="41"/>
      <c r="K475" s="41"/>
      <c r="L475" s="65"/>
      <c r="M475" s="44"/>
    </row>
    <row r="476" spans="1:13" s="2" customFormat="1" ht="28.5" customHeight="1">
      <c r="A476" s="24"/>
      <c r="B476" s="24"/>
      <c r="C476" s="25"/>
      <c r="D476" s="25"/>
      <c r="E476" s="37"/>
      <c r="F476" s="38"/>
      <c r="G476" s="27"/>
      <c r="H476" s="28"/>
      <c r="I476" s="39"/>
      <c r="J476" s="41"/>
      <c r="K476" s="41"/>
      <c r="L476" s="45"/>
      <c r="M476" s="44"/>
    </row>
    <row r="477" spans="1:13" s="2" customFormat="1" ht="71.25" customHeight="1">
      <c r="A477" s="24"/>
      <c r="B477" s="24"/>
      <c r="C477" s="25"/>
      <c r="D477" s="25"/>
      <c r="E477" s="37"/>
      <c r="F477" s="38"/>
      <c r="G477" s="27"/>
      <c r="H477" s="28"/>
      <c r="I477" s="39"/>
      <c r="J477" s="41"/>
      <c r="K477" s="41"/>
      <c r="L477" s="45"/>
      <c r="M477" s="44"/>
    </row>
    <row r="478" spans="1:12" s="2" customFormat="1" ht="12" customHeight="1">
      <c r="A478" s="24"/>
      <c r="B478" s="24"/>
      <c r="C478" s="25"/>
      <c r="D478" s="25"/>
      <c r="E478" s="37"/>
      <c r="F478" s="38"/>
      <c r="G478" s="27"/>
      <c r="H478" s="28"/>
      <c r="I478" s="33"/>
      <c r="J478" s="34"/>
      <c r="K478" s="34"/>
      <c r="L478" s="32"/>
    </row>
    <row r="479" spans="1:12" s="2" customFormat="1" ht="11.25" customHeight="1">
      <c r="A479" s="24"/>
      <c r="B479" s="24"/>
      <c r="C479" s="25"/>
      <c r="D479" s="25"/>
      <c r="E479" s="35"/>
      <c r="F479" s="36"/>
      <c r="G479" s="370"/>
      <c r="H479" s="372"/>
      <c r="I479" s="33"/>
      <c r="J479" s="34"/>
      <c r="K479" s="34"/>
      <c r="L479" s="32"/>
    </row>
    <row r="480" spans="1:13" s="2" customFormat="1" ht="58.5" customHeight="1">
      <c r="A480" s="24"/>
      <c r="B480" s="24"/>
      <c r="C480" s="25"/>
      <c r="D480" s="25"/>
      <c r="E480" s="42"/>
      <c r="F480" s="43"/>
      <c r="G480" s="374"/>
      <c r="H480" s="375"/>
      <c r="I480" s="39"/>
      <c r="J480" s="39"/>
      <c r="K480" s="41"/>
      <c r="L480" s="429"/>
      <c r="M480" s="433"/>
    </row>
    <row r="481" spans="1:13" s="2" customFormat="1" ht="42" customHeight="1">
      <c r="A481" s="24"/>
      <c r="B481" s="24"/>
      <c r="C481" s="25"/>
      <c r="D481" s="25"/>
      <c r="E481" s="42"/>
      <c r="F481" s="43"/>
      <c r="G481" s="43"/>
      <c r="H481" s="216"/>
      <c r="I481" s="33"/>
      <c r="J481" s="33"/>
      <c r="K481" s="34"/>
      <c r="L481" s="65"/>
      <c r="M481" s="44"/>
    </row>
    <row r="482" spans="1:13" s="2" customFormat="1" ht="45.75" customHeight="1">
      <c r="A482" s="24"/>
      <c r="B482" s="24"/>
      <c r="C482" s="25"/>
      <c r="D482" s="25"/>
      <c r="E482" s="42"/>
      <c r="F482" s="43"/>
      <c r="G482" s="43"/>
      <c r="H482" s="28"/>
      <c r="I482" s="33"/>
      <c r="J482" s="33"/>
      <c r="K482" s="34"/>
      <c r="L482" s="45"/>
      <c r="M482" s="44"/>
    </row>
    <row r="483" spans="1:13" s="2" customFormat="1" ht="9.75" customHeight="1">
      <c r="A483" s="24"/>
      <c r="B483" s="24"/>
      <c r="C483" s="25"/>
      <c r="D483" s="25"/>
      <c r="E483" s="42"/>
      <c r="F483" s="43"/>
      <c r="G483" s="43"/>
      <c r="H483" s="28"/>
      <c r="I483" s="33"/>
      <c r="J483" s="33"/>
      <c r="K483" s="34"/>
      <c r="L483" s="45"/>
      <c r="M483" s="46"/>
    </row>
    <row r="484" spans="1:12" s="2" customFormat="1" ht="11.25" customHeight="1">
      <c r="A484" s="24"/>
      <c r="B484" s="24"/>
      <c r="C484" s="25"/>
      <c r="D484" s="25"/>
      <c r="E484" s="35"/>
      <c r="F484" s="36"/>
      <c r="G484" s="370"/>
      <c r="H484" s="372"/>
      <c r="I484" s="33"/>
      <c r="J484" s="34"/>
      <c r="K484" s="34"/>
      <c r="L484" s="32"/>
    </row>
    <row r="485" spans="1:13" s="2" customFormat="1" ht="15.75" customHeight="1">
      <c r="A485" s="24"/>
      <c r="B485" s="24"/>
      <c r="C485" s="25"/>
      <c r="D485" s="25"/>
      <c r="E485" s="42"/>
      <c r="F485" s="43"/>
      <c r="G485" s="380"/>
      <c r="H485" s="400"/>
      <c r="I485" s="41"/>
      <c r="J485" s="41"/>
      <c r="K485" s="41"/>
      <c r="L485" s="196"/>
      <c r="M485" s="140"/>
    </row>
    <row r="486" spans="1:13" s="2" customFormat="1" ht="15.75" customHeight="1">
      <c r="A486" s="24"/>
      <c r="B486" s="24"/>
      <c r="C486" s="25"/>
      <c r="D486" s="25"/>
      <c r="E486" s="42"/>
      <c r="F486" s="43"/>
      <c r="G486" s="69"/>
      <c r="H486" s="68"/>
      <c r="I486" s="39"/>
      <c r="J486" s="41"/>
      <c r="K486" s="41"/>
      <c r="L486" s="140"/>
      <c r="M486" s="140"/>
    </row>
    <row r="487" spans="1:12" s="2" customFormat="1" ht="11.25" customHeight="1">
      <c r="A487" s="24"/>
      <c r="B487" s="24"/>
      <c r="C487" s="25"/>
      <c r="D487" s="25"/>
      <c r="E487" s="35"/>
      <c r="F487" s="36"/>
      <c r="G487" s="217"/>
      <c r="H487" s="129"/>
      <c r="I487" s="33"/>
      <c r="J487" s="34"/>
      <c r="K487" s="34"/>
      <c r="L487" s="32"/>
    </row>
    <row r="488" spans="1:13" s="2" customFormat="1" ht="15" customHeight="1">
      <c r="A488" s="24"/>
      <c r="B488" s="24"/>
      <c r="C488" s="131"/>
      <c r="D488" s="25"/>
      <c r="E488" s="42"/>
      <c r="F488" s="43"/>
      <c r="G488" s="69"/>
      <c r="H488" s="69"/>
      <c r="I488" s="41"/>
      <c r="J488" s="39"/>
      <c r="K488" s="41"/>
      <c r="L488" s="447"/>
      <c r="M488" s="448"/>
    </row>
    <row r="489" spans="1:13" s="2" customFormat="1" ht="42.75" customHeight="1" thickBot="1">
      <c r="A489" s="47"/>
      <c r="B489" s="47"/>
      <c r="C489" s="218"/>
      <c r="D489" s="218"/>
      <c r="E489" s="49"/>
      <c r="F489" s="50"/>
      <c r="G489" s="269"/>
      <c r="H489" s="107"/>
      <c r="I489" s="91"/>
      <c r="J489" s="197"/>
      <c r="K489" s="91"/>
      <c r="L489" s="449"/>
      <c r="M489" s="450"/>
    </row>
    <row r="490" spans="1:13" s="77" customFormat="1" ht="19.5" customHeight="1">
      <c r="A490" s="71"/>
      <c r="B490" s="71"/>
      <c r="C490" s="72"/>
      <c r="D490" s="71"/>
      <c r="E490" s="13"/>
      <c r="F490" s="14"/>
      <c r="G490" s="14"/>
      <c r="H490" s="15"/>
      <c r="I490" s="73"/>
      <c r="J490" s="74"/>
      <c r="K490" s="18"/>
      <c r="L490" s="251"/>
      <c r="M490" s="252"/>
    </row>
    <row r="491" spans="1:13" ht="12" customHeight="1">
      <c r="A491" s="11"/>
      <c r="B491" s="11"/>
      <c r="C491" s="12"/>
      <c r="D491" s="11"/>
      <c r="E491" s="391"/>
      <c r="F491" s="339"/>
      <c r="G491" s="339"/>
      <c r="H491" s="340"/>
      <c r="I491" s="16"/>
      <c r="J491" s="17"/>
      <c r="K491" s="20"/>
      <c r="L491" s="21"/>
      <c r="M491" s="22"/>
    </row>
    <row r="492" spans="1:12" s="2" customFormat="1" ht="16.5" customHeight="1">
      <c r="A492" s="23"/>
      <c r="B492" s="24"/>
      <c r="C492" s="207"/>
      <c r="D492" s="25"/>
      <c r="E492" s="366"/>
      <c r="F492" s="341"/>
      <c r="G492" s="341"/>
      <c r="H492" s="342"/>
      <c r="I492" s="208"/>
      <c r="J492" s="208"/>
      <c r="K492" s="209"/>
      <c r="L492" s="32"/>
    </row>
    <row r="493" spans="1:12" s="2" customFormat="1" ht="17.25" customHeight="1">
      <c r="A493" s="24"/>
      <c r="B493" s="24"/>
      <c r="C493" s="25"/>
      <c r="D493" s="25"/>
      <c r="E493" s="26"/>
      <c r="F493" s="27"/>
      <c r="G493" s="27"/>
      <c r="H493" s="28"/>
      <c r="I493" s="33"/>
      <c r="J493" s="33"/>
      <c r="K493" s="34"/>
      <c r="L493" s="32"/>
    </row>
    <row r="494" spans="1:12" s="2" customFormat="1" ht="12.75" customHeight="1">
      <c r="A494" s="24"/>
      <c r="B494" s="24"/>
      <c r="C494" s="25"/>
      <c r="D494" s="25"/>
      <c r="E494" s="35"/>
      <c r="F494" s="370"/>
      <c r="G494" s="370"/>
      <c r="H494" s="343"/>
      <c r="I494" s="33"/>
      <c r="J494" s="33"/>
      <c r="K494" s="34"/>
      <c r="L494" s="32"/>
    </row>
    <row r="495" spans="1:13" s="2" customFormat="1" ht="16.5" customHeight="1">
      <c r="A495" s="24"/>
      <c r="B495" s="24"/>
      <c r="C495" s="25"/>
      <c r="D495" s="25"/>
      <c r="E495" s="37"/>
      <c r="F495" s="373"/>
      <c r="G495" s="373"/>
      <c r="H495" s="344"/>
      <c r="I495" s="40"/>
      <c r="J495" s="66"/>
      <c r="K495" s="66"/>
      <c r="L495" s="101"/>
      <c r="M495" s="44"/>
    </row>
    <row r="496" spans="1:12" s="2" customFormat="1" ht="16.5">
      <c r="A496" s="24"/>
      <c r="B496" s="24"/>
      <c r="C496" s="25"/>
      <c r="D496" s="25"/>
      <c r="E496" s="37"/>
      <c r="F496" s="38"/>
      <c r="G496" s="27"/>
      <c r="H496" s="28"/>
      <c r="I496" s="33"/>
      <c r="J496" s="34"/>
      <c r="K496" s="34"/>
      <c r="L496" s="32"/>
    </row>
    <row r="497" spans="1:12" s="2" customFormat="1" ht="16.5" customHeight="1">
      <c r="A497" s="24"/>
      <c r="B497" s="24"/>
      <c r="C497" s="25"/>
      <c r="D497" s="25"/>
      <c r="E497" s="35"/>
      <c r="F497" s="36"/>
      <c r="G497" s="370"/>
      <c r="H497" s="343"/>
      <c r="I497" s="33"/>
      <c r="J497" s="34"/>
      <c r="K497" s="34"/>
      <c r="L497" s="210"/>
    </row>
    <row r="498" spans="1:13" s="2" customFormat="1" ht="16.5" customHeight="1">
      <c r="A498" s="24"/>
      <c r="B498" s="24"/>
      <c r="C498" s="25"/>
      <c r="D498" s="25"/>
      <c r="E498" s="42"/>
      <c r="F498" s="43"/>
      <c r="G498" s="380"/>
      <c r="H498" s="451"/>
      <c r="I498" s="40"/>
      <c r="J498" s="66"/>
      <c r="K498" s="66"/>
      <c r="L498" s="211"/>
      <c r="M498" s="128"/>
    </row>
    <row r="499" spans="1:13" s="2" customFormat="1" ht="16.5" customHeight="1">
      <c r="A499" s="24"/>
      <c r="B499" s="24"/>
      <c r="C499" s="25"/>
      <c r="D499" s="184"/>
      <c r="E499" s="42"/>
      <c r="F499" s="43"/>
      <c r="G499" s="69"/>
      <c r="H499" s="133"/>
      <c r="I499" s="61"/>
      <c r="J499" s="66"/>
      <c r="K499" s="66"/>
      <c r="L499" s="211"/>
      <c r="M499" s="128"/>
    </row>
    <row r="500" spans="1:12" s="2" customFormat="1" ht="12.75" customHeight="1">
      <c r="A500" s="24"/>
      <c r="B500" s="24"/>
      <c r="C500" s="25"/>
      <c r="E500" s="35"/>
      <c r="F500" s="36"/>
      <c r="H500" s="129"/>
      <c r="I500" s="33"/>
      <c r="J500" s="34"/>
      <c r="K500" s="34"/>
      <c r="L500" s="211"/>
    </row>
    <row r="501" spans="1:13" s="2" customFormat="1" ht="128.25" customHeight="1">
      <c r="A501" s="24"/>
      <c r="B501" s="24"/>
      <c r="C501" s="25"/>
      <c r="D501" s="25"/>
      <c r="E501" s="42"/>
      <c r="F501" s="43"/>
      <c r="G501" s="132"/>
      <c r="H501" s="69"/>
      <c r="I501" s="40"/>
      <c r="J501" s="66"/>
      <c r="K501" s="66"/>
      <c r="L501" s="44"/>
      <c r="M501" s="128"/>
    </row>
    <row r="502" spans="1:13" s="2" customFormat="1" ht="16.5">
      <c r="A502" s="24"/>
      <c r="B502" s="24"/>
      <c r="C502" s="25"/>
      <c r="D502" s="25"/>
      <c r="E502" s="42"/>
      <c r="F502" s="43"/>
      <c r="H502" s="88"/>
      <c r="I502" s="40"/>
      <c r="J502" s="39"/>
      <c r="K502" s="41"/>
      <c r="L502" s="44"/>
      <c r="M502" s="128"/>
    </row>
    <row r="503" spans="1:13" s="2" customFormat="1" ht="85.5" customHeight="1">
      <c r="A503" s="24"/>
      <c r="B503" s="24"/>
      <c r="C503" s="25"/>
      <c r="D503" s="25"/>
      <c r="E503" s="42"/>
      <c r="F503" s="43"/>
      <c r="H503" s="88"/>
      <c r="I503" s="40"/>
      <c r="J503" s="39"/>
      <c r="K503" s="41"/>
      <c r="L503" s="44"/>
      <c r="M503" s="128"/>
    </row>
    <row r="504" spans="1:13" s="2" customFormat="1" ht="81.75" customHeight="1">
      <c r="A504" s="24"/>
      <c r="B504" s="24"/>
      <c r="C504" s="25"/>
      <c r="D504" s="25"/>
      <c r="E504" s="42"/>
      <c r="F504" s="43"/>
      <c r="H504" s="88"/>
      <c r="I504" s="40"/>
      <c r="J504" s="39"/>
      <c r="K504" s="41"/>
      <c r="L504" s="44"/>
      <c r="M504" s="128"/>
    </row>
    <row r="505" spans="1:13" s="2" customFormat="1" ht="17.25" customHeight="1">
      <c r="A505" s="24"/>
      <c r="B505" s="24"/>
      <c r="C505" s="25"/>
      <c r="D505" s="25"/>
      <c r="E505" s="26"/>
      <c r="F505" s="27"/>
      <c r="G505" s="27"/>
      <c r="H505" s="28"/>
      <c r="I505" s="33"/>
      <c r="J505" s="33"/>
      <c r="K505" s="34"/>
      <c r="L505" s="32"/>
      <c r="M505" s="1"/>
    </row>
    <row r="506" spans="1:13" s="2" customFormat="1" ht="12" customHeight="1">
      <c r="A506" s="24"/>
      <c r="B506" s="24"/>
      <c r="C506" s="25"/>
      <c r="D506" s="25"/>
      <c r="E506" s="35"/>
      <c r="F506" s="370"/>
      <c r="G506" s="370"/>
      <c r="H506" s="343"/>
      <c r="I506" s="33"/>
      <c r="J506" s="33"/>
      <c r="K506" s="34"/>
      <c r="L506" s="32"/>
      <c r="M506" s="1"/>
    </row>
    <row r="507" spans="1:13" s="2" customFormat="1" ht="16.5" customHeight="1">
      <c r="A507" s="24"/>
      <c r="B507" s="24"/>
      <c r="C507" s="25"/>
      <c r="D507" s="25"/>
      <c r="E507" s="37"/>
      <c r="F507" s="373"/>
      <c r="G507" s="373"/>
      <c r="H507" s="344"/>
      <c r="I507" s="39"/>
      <c r="J507" s="40"/>
      <c r="K507" s="41"/>
      <c r="L507" s="32"/>
      <c r="M507" s="1"/>
    </row>
    <row r="508" spans="1:13" s="2" customFormat="1" ht="16.5">
      <c r="A508" s="24"/>
      <c r="B508" s="24"/>
      <c r="C508" s="25"/>
      <c r="D508" s="25"/>
      <c r="E508" s="37"/>
      <c r="F508" s="38"/>
      <c r="G508" s="27"/>
      <c r="H508" s="28"/>
      <c r="I508" s="33"/>
      <c r="J508" s="34"/>
      <c r="K508" s="34"/>
      <c r="L508" s="32"/>
      <c r="M508" s="1"/>
    </row>
    <row r="509" spans="1:13" s="2" customFormat="1" ht="14.25" customHeight="1">
      <c r="A509" s="24"/>
      <c r="B509" s="24"/>
      <c r="C509" s="25"/>
      <c r="D509" s="25"/>
      <c r="E509" s="35"/>
      <c r="F509" s="36"/>
      <c r="G509" s="370"/>
      <c r="H509" s="343"/>
      <c r="I509" s="33"/>
      <c r="J509" s="34"/>
      <c r="K509" s="34"/>
      <c r="L509" s="32"/>
      <c r="M509" s="1"/>
    </row>
    <row r="510" spans="1:14" s="2" customFormat="1" ht="47.25" customHeight="1" thickBot="1">
      <c r="A510" s="47"/>
      <c r="B510" s="47"/>
      <c r="C510" s="48"/>
      <c r="D510" s="48"/>
      <c r="E510" s="49"/>
      <c r="F510" s="50"/>
      <c r="G510" s="360"/>
      <c r="H510" s="452"/>
      <c r="I510" s="90"/>
      <c r="J510" s="91"/>
      <c r="K510" s="92"/>
      <c r="L510" s="93"/>
      <c r="M510" s="60"/>
      <c r="N510" s="106"/>
    </row>
    <row r="511" spans="1:14" s="2" customFormat="1" ht="16.5" customHeight="1">
      <c r="A511" s="95"/>
      <c r="B511" s="95"/>
      <c r="C511" s="96"/>
      <c r="D511" s="96"/>
      <c r="E511" s="97"/>
      <c r="F511" s="98"/>
      <c r="G511" s="258"/>
      <c r="H511" s="265"/>
      <c r="I511" s="259"/>
      <c r="J511" s="238"/>
      <c r="K511" s="246"/>
      <c r="L511" s="109"/>
      <c r="M511" s="109"/>
      <c r="N511" s="87"/>
    </row>
    <row r="512" spans="1:13" s="87" customFormat="1" ht="12" customHeight="1">
      <c r="A512" s="24"/>
      <c r="B512" s="24"/>
      <c r="C512" s="25"/>
      <c r="D512" s="25"/>
      <c r="E512" s="35"/>
      <c r="F512" s="36"/>
      <c r="H512" s="129"/>
      <c r="I512" s="33"/>
      <c r="J512" s="34"/>
      <c r="K512" s="34"/>
      <c r="L512" s="79"/>
      <c r="M512" s="80"/>
    </row>
    <row r="513" spans="1:13" s="2" customFormat="1" ht="156" customHeight="1">
      <c r="A513" s="24"/>
      <c r="B513" s="24"/>
      <c r="C513" s="25"/>
      <c r="D513" s="25"/>
      <c r="E513" s="42"/>
      <c r="F513" s="43"/>
      <c r="H513" s="133"/>
      <c r="I513" s="39"/>
      <c r="J513" s="40"/>
      <c r="K513" s="41"/>
      <c r="L513" s="65"/>
      <c r="M513" s="44"/>
    </row>
    <row r="514" spans="1:13" s="2" customFormat="1" ht="16.5">
      <c r="A514" s="24"/>
      <c r="B514" s="24"/>
      <c r="C514" s="25"/>
      <c r="D514" s="25"/>
      <c r="E514" s="42"/>
      <c r="F514" s="43"/>
      <c r="G514" s="43"/>
      <c r="H514" s="28"/>
      <c r="I514" s="33"/>
      <c r="J514" s="33"/>
      <c r="K514" s="34"/>
      <c r="L514" s="45"/>
      <c r="M514" s="44"/>
    </row>
    <row r="515" spans="1:13" s="2" customFormat="1" ht="16.5">
      <c r="A515" s="24"/>
      <c r="B515" s="24"/>
      <c r="C515" s="25"/>
      <c r="D515" s="25"/>
      <c r="E515" s="42"/>
      <c r="F515" s="43"/>
      <c r="G515" s="43"/>
      <c r="H515" s="28"/>
      <c r="I515" s="33"/>
      <c r="J515" s="33"/>
      <c r="K515" s="34"/>
      <c r="L515" s="45"/>
      <c r="M515" s="44"/>
    </row>
    <row r="516" spans="1:13" s="2" customFormat="1" ht="16.5">
      <c r="A516" s="24"/>
      <c r="B516" s="24"/>
      <c r="C516" s="25"/>
      <c r="D516" s="25"/>
      <c r="E516" s="42"/>
      <c r="F516" s="43"/>
      <c r="G516" s="43"/>
      <c r="H516" s="28"/>
      <c r="I516" s="33"/>
      <c r="J516" s="33"/>
      <c r="K516" s="34"/>
      <c r="L516" s="45"/>
      <c r="M516" s="46"/>
    </row>
    <row r="517" spans="1:13" s="2" customFormat="1" ht="16.5">
      <c r="A517" s="24"/>
      <c r="B517" s="24"/>
      <c r="C517" s="25"/>
      <c r="D517" s="25"/>
      <c r="E517" s="42"/>
      <c r="F517" s="43"/>
      <c r="G517" s="43"/>
      <c r="H517" s="28"/>
      <c r="I517" s="33"/>
      <c r="J517" s="33"/>
      <c r="K517" s="34"/>
      <c r="L517" s="45"/>
      <c r="M517" s="46"/>
    </row>
    <row r="518" spans="1:13" s="2" customFormat="1" ht="17.25" customHeight="1">
      <c r="A518" s="24"/>
      <c r="B518" s="24"/>
      <c r="C518" s="25"/>
      <c r="D518" s="25"/>
      <c r="E518" s="42"/>
      <c r="F518" s="43"/>
      <c r="G518" s="43"/>
      <c r="H518" s="28"/>
      <c r="I518" s="33"/>
      <c r="J518" s="33"/>
      <c r="K518" s="34"/>
      <c r="L518" s="45"/>
      <c r="M518" s="46"/>
    </row>
    <row r="519" spans="1:13" s="2" customFormat="1" ht="16.5">
      <c r="A519" s="24"/>
      <c r="B519" s="24"/>
      <c r="C519" s="25"/>
      <c r="D519" s="25"/>
      <c r="E519" s="42"/>
      <c r="F519" s="43"/>
      <c r="G519" s="43"/>
      <c r="H519" s="28"/>
      <c r="I519" s="33"/>
      <c r="J519" s="33"/>
      <c r="K519" s="34"/>
      <c r="L519" s="45"/>
      <c r="M519" s="46"/>
    </row>
    <row r="520" spans="1:13" s="2" customFormat="1" ht="16.5">
      <c r="A520" s="24"/>
      <c r="B520" s="24"/>
      <c r="C520" s="25"/>
      <c r="D520" s="25"/>
      <c r="E520" s="42"/>
      <c r="F520" s="43"/>
      <c r="G520" s="43"/>
      <c r="H520" s="28"/>
      <c r="I520" s="33"/>
      <c r="J520" s="33"/>
      <c r="K520" s="34"/>
      <c r="L520" s="45"/>
      <c r="M520" s="46"/>
    </row>
    <row r="521" spans="1:13" s="2" customFormat="1" ht="16.5">
      <c r="A521" s="24"/>
      <c r="B521" s="24"/>
      <c r="C521" s="25"/>
      <c r="D521" s="25"/>
      <c r="E521" s="42"/>
      <c r="F521" s="43"/>
      <c r="G521" s="43"/>
      <c r="H521" s="28"/>
      <c r="I521" s="33"/>
      <c r="J521" s="33"/>
      <c r="K521" s="34"/>
      <c r="L521" s="45"/>
      <c r="M521" s="46"/>
    </row>
    <row r="522" spans="1:13" s="2" customFormat="1" ht="16.5">
      <c r="A522" s="24"/>
      <c r="B522" s="24"/>
      <c r="C522" s="25"/>
      <c r="D522" s="25"/>
      <c r="E522" s="42"/>
      <c r="F522" s="43"/>
      <c r="G522" s="43"/>
      <c r="H522" s="28"/>
      <c r="I522" s="33"/>
      <c r="J522" s="33"/>
      <c r="K522" s="34"/>
      <c r="L522" s="45"/>
      <c r="M522" s="46"/>
    </row>
    <row r="523" spans="1:13" s="2" customFormat="1" ht="220.5" customHeight="1" thickBot="1">
      <c r="A523" s="47"/>
      <c r="B523" s="47"/>
      <c r="C523" s="48"/>
      <c r="D523" s="48"/>
      <c r="E523" s="49"/>
      <c r="F523" s="50"/>
      <c r="G523" s="50"/>
      <c r="H523" s="51"/>
      <c r="I523" s="52"/>
      <c r="J523" s="52"/>
      <c r="K523" s="53"/>
      <c r="L523" s="54"/>
      <c r="M523" s="55"/>
    </row>
    <row r="524" spans="1:13" s="77" customFormat="1" ht="19.5" customHeight="1">
      <c r="A524" s="71"/>
      <c r="B524" s="71"/>
      <c r="C524" s="72"/>
      <c r="D524" s="71"/>
      <c r="E524" s="13"/>
      <c r="F524" s="14"/>
      <c r="G524" s="14"/>
      <c r="H524" s="15"/>
      <c r="I524" s="73"/>
      <c r="J524" s="74"/>
      <c r="K524" s="18"/>
      <c r="L524" s="251"/>
      <c r="M524" s="252"/>
    </row>
    <row r="525" spans="1:13" ht="12.75" customHeight="1">
      <c r="A525" s="11"/>
      <c r="B525" s="11"/>
      <c r="C525" s="12"/>
      <c r="D525" s="11"/>
      <c r="E525" s="391"/>
      <c r="F525" s="364"/>
      <c r="G525" s="364"/>
      <c r="H525" s="365"/>
      <c r="I525" s="16"/>
      <c r="J525" s="17"/>
      <c r="K525" s="20"/>
      <c r="L525" s="21"/>
      <c r="M525" s="22"/>
    </row>
    <row r="526" spans="1:12" s="2" customFormat="1" ht="16.5">
      <c r="A526" s="23"/>
      <c r="B526" s="24"/>
      <c r="C526" s="25"/>
      <c r="D526" s="25"/>
      <c r="E526" s="366"/>
      <c r="F526" s="393"/>
      <c r="G526" s="393"/>
      <c r="H526" s="394"/>
      <c r="I526" s="29"/>
      <c r="J526" s="30"/>
      <c r="K526" s="31"/>
      <c r="L526" s="32"/>
    </row>
    <row r="527" spans="1:12" s="2" customFormat="1" ht="17.25" customHeight="1">
      <c r="A527" s="24"/>
      <c r="B527" s="24"/>
      <c r="C527" s="25"/>
      <c r="D527" s="25"/>
      <c r="E527" s="26"/>
      <c r="F527" s="27"/>
      <c r="G527" s="27"/>
      <c r="H527" s="28"/>
      <c r="I527" s="33"/>
      <c r="J527" s="33"/>
      <c r="K527" s="34"/>
      <c r="L527" s="32"/>
    </row>
    <row r="528" spans="1:12" s="2" customFormat="1" ht="12.75" customHeight="1">
      <c r="A528" s="24"/>
      <c r="B528" s="24"/>
      <c r="C528" s="25"/>
      <c r="D528" s="25"/>
      <c r="E528" s="35"/>
      <c r="F528" s="370"/>
      <c r="G528" s="371"/>
      <c r="H528" s="372"/>
      <c r="I528" s="33"/>
      <c r="J528" s="33"/>
      <c r="K528" s="34"/>
      <c r="L528" s="32"/>
    </row>
    <row r="529" spans="1:12" s="2" customFormat="1" ht="16.5">
      <c r="A529" s="24"/>
      <c r="B529" s="24"/>
      <c r="C529" s="25"/>
      <c r="D529" s="25"/>
      <c r="E529" s="37"/>
      <c r="F529" s="373"/>
      <c r="G529" s="393"/>
      <c r="H529" s="394"/>
      <c r="I529" s="39"/>
      <c r="J529" s="40"/>
      <c r="K529" s="41"/>
      <c r="L529" s="32"/>
    </row>
    <row r="530" spans="1:12" s="2" customFormat="1" ht="16.5">
      <c r="A530" s="24"/>
      <c r="B530" s="24"/>
      <c r="C530" s="25"/>
      <c r="D530" s="25"/>
      <c r="E530" s="37"/>
      <c r="F530" s="38"/>
      <c r="G530" s="27"/>
      <c r="H530" s="28"/>
      <c r="I530" s="33"/>
      <c r="J530" s="34"/>
      <c r="K530" s="34"/>
      <c r="L530" s="32"/>
    </row>
    <row r="531" spans="1:12" s="2" customFormat="1" ht="12" customHeight="1">
      <c r="A531" s="24"/>
      <c r="B531" s="24"/>
      <c r="C531" s="25"/>
      <c r="D531" s="25"/>
      <c r="E531" s="35"/>
      <c r="F531" s="36"/>
      <c r="G531" s="370"/>
      <c r="H531" s="372"/>
      <c r="I531" s="33"/>
      <c r="J531" s="34"/>
      <c r="K531" s="34"/>
      <c r="L531" s="32"/>
    </row>
    <row r="532" spans="1:13" s="2" customFormat="1" ht="16.5">
      <c r="A532" s="24"/>
      <c r="B532" s="24"/>
      <c r="C532" s="25"/>
      <c r="D532" s="25"/>
      <c r="E532" s="42"/>
      <c r="F532" s="43"/>
      <c r="G532" s="374"/>
      <c r="H532" s="375"/>
      <c r="I532" s="39"/>
      <c r="J532" s="40"/>
      <c r="K532" s="41"/>
      <c r="L532" s="65"/>
      <c r="M532" s="44"/>
    </row>
    <row r="533" spans="1:13" s="2" customFormat="1" ht="29.25" customHeight="1">
      <c r="A533" s="24"/>
      <c r="B533" s="24"/>
      <c r="C533" s="25"/>
      <c r="D533" s="25"/>
      <c r="E533" s="42"/>
      <c r="F533" s="43"/>
      <c r="G533" s="43"/>
      <c r="H533" s="28"/>
      <c r="I533" s="33"/>
      <c r="J533" s="33"/>
      <c r="K533" s="34"/>
      <c r="L533" s="45"/>
      <c r="M533" s="44"/>
    </row>
    <row r="534" spans="1:13" s="2" customFormat="1" ht="74.25" customHeight="1">
      <c r="A534" s="24"/>
      <c r="B534" s="24"/>
      <c r="C534" s="25"/>
      <c r="D534" s="25"/>
      <c r="E534" s="42"/>
      <c r="F534" s="43"/>
      <c r="G534" s="43"/>
      <c r="H534" s="28"/>
      <c r="I534" s="33"/>
      <c r="J534" s="33"/>
      <c r="K534" s="34"/>
      <c r="L534" s="45"/>
      <c r="M534" s="44"/>
    </row>
    <row r="535" spans="1:13" s="2" customFormat="1" ht="16.5" customHeight="1">
      <c r="A535" s="24"/>
      <c r="B535" s="24"/>
      <c r="C535" s="25"/>
      <c r="D535" s="25"/>
      <c r="E535" s="42"/>
      <c r="F535" s="43"/>
      <c r="G535" s="43"/>
      <c r="H535" s="28"/>
      <c r="I535" s="33"/>
      <c r="J535" s="33"/>
      <c r="K535" s="34"/>
      <c r="L535" s="45"/>
      <c r="M535" s="44"/>
    </row>
    <row r="536" spans="1:13" s="2" customFormat="1" ht="16.5" customHeight="1">
      <c r="A536" s="24"/>
      <c r="B536" s="24"/>
      <c r="C536" s="25"/>
      <c r="D536" s="25"/>
      <c r="E536" s="42"/>
      <c r="F536" s="43"/>
      <c r="G536" s="43"/>
      <c r="H536" s="28"/>
      <c r="I536" s="33"/>
      <c r="J536" s="33"/>
      <c r="K536" s="34"/>
      <c r="L536" s="45"/>
      <c r="M536" s="46"/>
    </row>
    <row r="537" spans="1:13" s="2" customFormat="1" ht="16.5">
      <c r="A537" s="24"/>
      <c r="B537" s="24"/>
      <c r="C537" s="25"/>
      <c r="D537" s="25"/>
      <c r="E537" s="42"/>
      <c r="F537" s="43"/>
      <c r="G537" s="43"/>
      <c r="H537" s="28"/>
      <c r="I537" s="33"/>
      <c r="J537" s="33"/>
      <c r="K537" s="34"/>
      <c r="L537" s="45"/>
      <c r="M537" s="46"/>
    </row>
    <row r="538" spans="1:13" s="2" customFormat="1" ht="16.5" customHeight="1">
      <c r="A538" s="24"/>
      <c r="B538" s="24"/>
      <c r="C538" s="25"/>
      <c r="D538" s="25"/>
      <c r="E538" s="42"/>
      <c r="F538" s="43"/>
      <c r="G538" s="43"/>
      <c r="H538" s="28"/>
      <c r="I538" s="33"/>
      <c r="J538" s="33"/>
      <c r="K538" s="34"/>
      <c r="L538" s="45"/>
      <c r="M538" s="46"/>
    </row>
    <row r="539" spans="1:13" s="2" customFormat="1" ht="17.25" customHeight="1">
      <c r="A539" s="24"/>
      <c r="B539" s="24"/>
      <c r="C539" s="25"/>
      <c r="D539" s="25"/>
      <c r="E539" s="42"/>
      <c r="F539" s="43"/>
      <c r="G539" s="43"/>
      <c r="H539" s="28"/>
      <c r="I539" s="33"/>
      <c r="J539" s="33"/>
      <c r="K539" s="34"/>
      <c r="L539" s="45"/>
      <c r="M539" s="46"/>
    </row>
    <row r="540" spans="1:13" s="2" customFormat="1" ht="16.5">
      <c r="A540" s="24"/>
      <c r="B540" s="24"/>
      <c r="C540" s="25"/>
      <c r="D540" s="25"/>
      <c r="E540" s="42"/>
      <c r="F540" s="43"/>
      <c r="G540" s="43"/>
      <c r="H540" s="28"/>
      <c r="I540" s="33"/>
      <c r="J540" s="33"/>
      <c r="K540" s="34"/>
      <c r="L540" s="45"/>
      <c r="M540" s="46"/>
    </row>
    <row r="541" spans="1:13" s="2" customFormat="1" ht="16.5">
      <c r="A541" s="24"/>
      <c r="B541" s="24"/>
      <c r="C541" s="25"/>
      <c r="D541" s="25"/>
      <c r="E541" s="42"/>
      <c r="F541" s="43"/>
      <c r="G541" s="43"/>
      <c r="H541" s="28"/>
      <c r="I541" s="33"/>
      <c r="J541" s="33"/>
      <c r="K541" s="34"/>
      <c r="L541" s="45"/>
      <c r="M541" s="46"/>
    </row>
    <row r="542" spans="1:13" s="2" customFormat="1" ht="16.5">
      <c r="A542" s="24"/>
      <c r="B542" s="24"/>
      <c r="C542" s="25"/>
      <c r="D542" s="25"/>
      <c r="E542" s="42"/>
      <c r="F542" s="43"/>
      <c r="G542" s="43"/>
      <c r="H542" s="28"/>
      <c r="I542" s="33"/>
      <c r="J542" s="33"/>
      <c r="K542" s="34"/>
      <c r="L542" s="45"/>
      <c r="M542" s="46"/>
    </row>
    <row r="543" spans="1:13" s="2" customFormat="1" ht="16.5">
      <c r="A543" s="24"/>
      <c r="B543" s="24"/>
      <c r="C543" s="25"/>
      <c r="D543" s="25"/>
      <c r="E543" s="42"/>
      <c r="F543" s="43"/>
      <c r="G543" s="43"/>
      <c r="H543" s="28"/>
      <c r="I543" s="33"/>
      <c r="J543" s="33"/>
      <c r="K543" s="34"/>
      <c r="L543" s="45"/>
      <c r="M543" s="46"/>
    </row>
    <row r="544" spans="1:13" s="2" customFormat="1" ht="16.5">
      <c r="A544" s="24"/>
      <c r="B544" s="24"/>
      <c r="C544" s="25"/>
      <c r="D544" s="25"/>
      <c r="E544" s="42"/>
      <c r="F544" s="43"/>
      <c r="G544" s="43"/>
      <c r="H544" s="28"/>
      <c r="I544" s="33"/>
      <c r="J544" s="33"/>
      <c r="K544" s="34"/>
      <c r="L544" s="45"/>
      <c r="M544" s="46"/>
    </row>
    <row r="545" spans="1:13" s="2" customFormat="1" ht="16.5">
      <c r="A545" s="24"/>
      <c r="B545" s="24"/>
      <c r="C545" s="25"/>
      <c r="D545" s="25"/>
      <c r="E545" s="42"/>
      <c r="F545" s="43"/>
      <c r="G545" s="43"/>
      <c r="H545" s="28"/>
      <c r="I545" s="33"/>
      <c r="J545" s="33"/>
      <c r="K545" s="34"/>
      <c r="L545" s="45"/>
      <c r="M545" s="46"/>
    </row>
    <row r="546" spans="1:13" s="2" customFormat="1" ht="16.5">
      <c r="A546" s="24"/>
      <c r="B546" s="24"/>
      <c r="C546" s="25"/>
      <c r="D546" s="25"/>
      <c r="E546" s="42"/>
      <c r="F546" s="43"/>
      <c r="G546" s="43"/>
      <c r="H546" s="28"/>
      <c r="I546" s="33"/>
      <c r="J546" s="33"/>
      <c r="K546" s="34"/>
      <c r="L546" s="45"/>
      <c r="M546" s="46"/>
    </row>
    <row r="547" spans="1:13" s="2" customFormat="1" ht="16.5">
      <c r="A547" s="24"/>
      <c r="B547" s="24"/>
      <c r="C547" s="25"/>
      <c r="D547" s="25"/>
      <c r="E547" s="42"/>
      <c r="F547" s="43"/>
      <c r="G547" s="43"/>
      <c r="H547" s="28"/>
      <c r="I547" s="33"/>
      <c r="J547" s="33"/>
      <c r="K547" s="34"/>
      <c r="L547" s="45"/>
      <c r="M547" s="46"/>
    </row>
    <row r="548" spans="1:13" s="2" customFormat="1" ht="16.5">
      <c r="A548" s="24"/>
      <c r="B548" s="24"/>
      <c r="C548" s="25"/>
      <c r="D548" s="25"/>
      <c r="E548" s="42"/>
      <c r="F548" s="43"/>
      <c r="G548" s="43"/>
      <c r="H548" s="28"/>
      <c r="I548" s="33"/>
      <c r="J548" s="33"/>
      <c r="K548" s="34"/>
      <c r="L548" s="45"/>
      <c r="M548" s="46"/>
    </row>
    <row r="549" spans="1:13" s="2" customFormat="1" ht="16.5">
      <c r="A549" s="24"/>
      <c r="B549" s="24"/>
      <c r="C549" s="25"/>
      <c r="D549" s="25"/>
      <c r="E549" s="42"/>
      <c r="F549" s="43"/>
      <c r="G549" s="43"/>
      <c r="H549" s="28"/>
      <c r="I549" s="33"/>
      <c r="J549" s="33"/>
      <c r="K549" s="34"/>
      <c r="L549" s="45"/>
      <c r="M549" s="46"/>
    </row>
    <row r="550" spans="1:13" s="2" customFormat="1" ht="16.5">
      <c r="A550" s="24"/>
      <c r="B550" s="24"/>
      <c r="C550" s="25"/>
      <c r="D550" s="25"/>
      <c r="E550" s="42"/>
      <c r="F550" s="43"/>
      <c r="G550" s="43"/>
      <c r="H550" s="28"/>
      <c r="I550" s="33"/>
      <c r="J550" s="33"/>
      <c r="K550" s="34"/>
      <c r="L550" s="45"/>
      <c r="M550" s="46"/>
    </row>
    <row r="551" spans="1:13" s="2" customFormat="1" ht="37.5" customHeight="1" thickBot="1">
      <c r="A551" s="47"/>
      <c r="B551" s="47"/>
      <c r="C551" s="48"/>
      <c r="D551" s="48"/>
      <c r="E551" s="49"/>
      <c r="F551" s="50"/>
      <c r="G551" s="50"/>
      <c r="H551" s="51"/>
      <c r="I551" s="52"/>
      <c r="J551" s="52"/>
      <c r="K551" s="53"/>
      <c r="L551" s="54"/>
      <c r="M551" s="55"/>
    </row>
    <row r="552" spans="1:13" s="77" customFormat="1" ht="19.5" customHeight="1">
      <c r="A552" s="71"/>
      <c r="B552" s="71"/>
      <c r="C552" s="72"/>
      <c r="D552" s="71"/>
      <c r="E552" s="13"/>
      <c r="F552" s="14"/>
      <c r="G552" s="14"/>
      <c r="H552" s="15"/>
      <c r="I552" s="73"/>
      <c r="J552" s="74"/>
      <c r="K552" s="18"/>
      <c r="L552" s="251"/>
      <c r="M552" s="252"/>
    </row>
    <row r="553" spans="1:13" ht="16.5">
      <c r="A553" s="11"/>
      <c r="B553" s="11"/>
      <c r="C553" s="12"/>
      <c r="D553" s="11"/>
      <c r="E553" s="391"/>
      <c r="F553" s="339"/>
      <c r="G553" s="339"/>
      <c r="H553" s="340"/>
      <c r="I553" s="16"/>
      <c r="J553" s="17"/>
      <c r="K553" s="20"/>
      <c r="L553" s="21"/>
      <c r="M553" s="22"/>
    </row>
    <row r="554" spans="1:12" s="2" customFormat="1" ht="16.5">
      <c r="A554" s="23"/>
      <c r="B554" s="24"/>
      <c r="C554" s="25"/>
      <c r="D554" s="25"/>
      <c r="E554" s="366"/>
      <c r="F554" s="393"/>
      <c r="G554" s="393"/>
      <c r="H554" s="394"/>
      <c r="I554" s="29"/>
      <c r="J554" s="30"/>
      <c r="K554" s="31"/>
      <c r="L554" s="32"/>
    </row>
    <row r="555" spans="1:12" s="2" customFormat="1" ht="17.25" customHeight="1">
      <c r="A555" s="24"/>
      <c r="B555" s="24"/>
      <c r="C555" s="25"/>
      <c r="D555" s="25"/>
      <c r="E555" s="26"/>
      <c r="F555" s="27"/>
      <c r="G555" s="27"/>
      <c r="H555" s="28"/>
      <c r="I555" s="33"/>
      <c r="J555" s="33"/>
      <c r="K555" s="34"/>
      <c r="L555" s="32"/>
    </row>
    <row r="556" spans="1:12" s="2" customFormat="1" ht="16.5">
      <c r="A556" s="24"/>
      <c r="B556" s="24"/>
      <c r="C556" s="25"/>
      <c r="D556" s="25"/>
      <c r="E556" s="35"/>
      <c r="F556" s="370"/>
      <c r="G556" s="371"/>
      <c r="H556" s="372"/>
      <c r="I556" s="33"/>
      <c r="J556" s="33"/>
      <c r="K556" s="34"/>
      <c r="L556" s="32"/>
    </row>
    <row r="557" spans="1:12" s="2" customFormat="1" ht="16.5" customHeight="1">
      <c r="A557" s="24"/>
      <c r="B557" s="24"/>
      <c r="C557" s="25"/>
      <c r="D557" s="25"/>
      <c r="E557" s="37"/>
      <c r="F557" s="388"/>
      <c r="G557" s="389"/>
      <c r="H557" s="390"/>
      <c r="I557" s="39"/>
      <c r="J557" s="40"/>
      <c r="K557" s="41"/>
      <c r="L557" s="32"/>
    </row>
    <row r="558" spans="1:12" s="2" customFormat="1" ht="16.5">
      <c r="A558" s="24"/>
      <c r="B558" s="24"/>
      <c r="C558" s="25"/>
      <c r="D558" s="25"/>
      <c r="E558" s="37"/>
      <c r="F558" s="38"/>
      <c r="G558" s="27"/>
      <c r="H558" s="28"/>
      <c r="I558" s="33"/>
      <c r="J558" s="34"/>
      <c r="K558" s="34"/>
      <c r="L558" s="32"/>
    </row>
    <row r="559" spans="1:12" s="2" customFormat="1" ht="16.5">
      <c r="A559" s="24"/>
      <c r="B559" s="24"/>
      <c r="C559" s="25"/>
      <c r="D559" s="25"/>
      <c r="E559" s="35"/>
      <c r="F559" s="36"/>
      <c r="G559" s="370"/>
      <c r="H559" s="372"/>
      <c r="I559" s="33"/>
      <c r="J559" s="34"/>
      <c r="K559" s="34"/>
      <c r="L559" s="32"/>
    </row>
    <row r="560" spans="1:13" s="2" customFormat="1" ht="16.5">
      <c r="A560" s="24"/>
      <c r="B560" s="24"/>
      <c r="C560" s="25"/>
      <c r="D560" s="25"/>
      <c r="E560" s="42"/>
      <c r="F560" s="43"/>
      <c r="G560" s="380"/>
      <c r="H560" s="400"/>
      <c r="I560" s="39"/>
      <c r="J560" s="40"/>
      <c r="K560" s="41"/>
      <c r="L560" s="65"/>
      <c r="M560" s="44"/>
    </row>
    <row r="561" spans="1:13" s="2" customFormat="1" ht="29.25" customHeight="1">
      <c r="A561" s="24"/>
      <c r="B561" s="24"/>
      <c r="C561" s="25"/>
      <c r="D561" s="25"/>
      <c r="E561" s="42"/>
      <c r="F561" s="43"/>
      <c r="G561" s="43"/>
      <c r="H561" s="28"/>
      <c r="I561" s="33"/>
      <c r="J561" s="33"/>
      <c r="K561" s="34"/>
      <c r="L561" s="45"/>
      <c r="M561" s="44"/>
    </row>
    <row r="562" spans="1:13" s="2" customFormat="1" ht="16.5">
      <c r="A562" s="24"/>
      <c r="B562" s="24"/>
      <c r="C562" s="25"/>
      <c r="D562" s="25"/>
      <c r="E562" s="42"/>
      <c r="F562" s="43"/>
      <c r="G562" s="43"/>
      <c r="H562" s="28"/>
      <c r="I562" s="33"/>
      <c r="J562" s="33"/>
      <c r="K562" s="34"/>
      <c r="L562" s="45"/>
      <c r="M562" s="44"/>
    </row>
    <row r="563" spans="1:13" s="2" customFormat="1" ht="16.5">
      <c r="A563" s="24"/>
      <c r="B563" s="24"/>
      <c r="C563" s="25"/>
      <c r="D563" s="25"/>
      <c r="E563" s="42"/>
      <c r="F563" s="43"/>
      <c r="G563" s="43"/>
      <c r="H563" s="28"/>
      <c r="I563" s="33"/>
      <c r="J563" s="33"/>
      <c r="K563" s="34"/>
      <c r="L563" s="45"/>
      <c r="M563" s="44"/>
    </row>
    <row r="564" spans="1:13" s="2" customFormat="1" ht="16.5">
      <c r="A564" s="24"/>
      <c r="B564" s="24"/>
      <c r="C564" s="25"/>
      <c r="D564" s="25"/>
      <c r="E564" s="42"/>
      <c r="F564" s="43"/>
      <c r="G564" s="43"/>
      <c r="H564" s="28"/>
      <c r="I564" s="33"/>
      <c r="J564" s="33"/>
      <c r="K564" s="34"/>
      <c r="L564" s="45"/>
      <c r="M564" s="46"/>
    </row>
    <row r="565" spans="1:13" s="2" customFormat="1" ht="16.5">
      <c r="A565" s="24"/>
      <c r="B565" s="24"/>
      <c r="C565" s="25"/>
      <c r="D565" s="25"/>
      <c r="E565" s="42"/>
      <c r="F565" s="43"/>
      <c r="G565" s="43"/>
      <c r="H565" s="28"/>
      <c r="I565" s="33"/>
      <c r="J565" s="33"/>
      <c r="K565" s="34"/>
      <c r="L565" s="45"/>
      <c r="M565" s="46"/>
    </row>
    <row r="566" spans="1:13" s="2" customFormat="1" ht="16.5">
      <c r="A566" s="24"/>
      <c r="B566" s="24"/>
      <c r="C566" s="25"/>
      <c r="D566" s="25"/>
      <c r="E566" s="42"/>
      <c r="F566" s="43"/>
      <c r="G566" s="43"/>
      <c r="H566" s="28"/>
      <c r="I566" s="33"/>
      <c r="J566" s="33"/>
      <c r="K566" s="34"/>
      <c r="L566" s="45"/>
      <c r="M566" s="46"/>
    </row>
    <row r="567" spans="1:13" s="2" customFormat="1" ht="17.25" customHeight="1">
      <c r="A567" s="24"/>
      <c r="B567" s="24"/>
      <c r="C567" s="25"/>
      <c r="D567" s="25"/>
      <c r="E567" s="42"/>
      <c r="F567" s="43"/>
      <c r="G567" s="43"/>
      <c r="H567" s="28"/>
      <c r="I567" s="33"/>
      <c r="J567" s="33"/>
      <c r="K567" s="34"/>
      <c r="L567" s="45"/>
      <c r="M567" s="46"/>
    </row>
    <row r="568" spans="1:13" s="2" customFormat="1" ht="16.5">
      <c r="A568" s="24"/>
      <c r="B568" s="24"/>
      <c r="C568" s="25"/>
      <c r="D568" s="25"/>
      <c r="E568" s="42"/>
      <c r="F568" s="43"/>
      <c r="G568" s="43"/>
      <c r="H568" s="28"/>
      <c r="I568" s="33"/>
      <c r="J568" s="33"/>
      <c r="K568" s="34"/>
      <c r="L568" s="45"/>
      <c r="M568" s="46"/>
    </row>
    <row r="569" spans="1:13" s="2" customFormat="1" ht="16.5">
      <c r="A569" s="24"/>
      <c r="B569" s="24"/>
      <c r="C569" s="25"/>
      <c r="D569" s="25"/>
      <c r="E569" s="42"/>
      <c r="F569" s="43"/>
      <c r="G569" s="43"/>
      <c r="H569" s="28"/>
      <c r="I569" s="33"/>
      <c r="J569" s="33"/>
      <c r="K569" s="34"/>
      <c r="L569" s="45"/>
      <c r="M569" s="46"/>
    </row>
    <row r="570" spans="1:13" s="2" customFormat="1" ht="16.5">
      <c r="A570" s="24"/>
      <c r="B570" s="24"/>
      <c r="C570" s="25"/>
      <c r="D570" s="25"/>
      <c r="E570" s="42"/>
      <c r="F570" s="43"/>
      <c r="G570" s="43"/>
      <c r="H570" s="28"/>
      <c r="I570" s="33"/>
      <c r="J570" s="33"/>
      <c r="K570" s="34"/>
      <c r="L570" s="45"/>
      <c r="M570" s="46"/>
    </row>
    <row r="571" spans="1:13" s="2" customFormat="1" ht="16.5">
      <c r="A571" s="24"/>
      <c r="B571" s="24"/>
      <c r="C571" s="25"/>
      <c r="D571" s="25"/>
      <c r="E571" s="42"/>
      <c r="F571" s="43"/>
      <c r="G571" s="43"/>
      <c r="H571" s="28"/>
      <c r="I571" s="33"/>
      <c r="J571" s="33"/>
      <c r="K571" s="34"/>
      <c r="L571" s="45"/>
      <c r="M571" s="46"/>
    </row>
    <row r="572" spans="1:13" s="2" customFormat="1" ht="16.5">
      <c r="A572" s="24"/>
      <c r="B572" s="24"/>
      <c r="C572" s="25"/>
      <c r="D572" s="25"/>
      <c r="E572" s="42"/>
      <c r="F572" s="43"/>
      <c r="G572" s="43"/>
      <c r="H572" s="28"/>
      <c r="I572" s="33"/>
      <c r="J572" s="33"/>
      <c r="K572" s="34"/>
      <c r="L572" s="45"/>
      <c r="M572" s="46"/>
    </row>
    <row r="573" spans="1:13" s="2" customFormat="1" ht="16.5">
      <c r="A573" s="24"/>
      <c r="B573" s="24"/>
      <c r="C573" s="25"/>
      <c r="D573" s="25"/>
      <c r="E573" s="42"/>
      <c r="F573" s="43"/>
      <c r="G573" s="43"/>
      <c r="H573" s="28"/>
      <c r="I573" s="33"/>
      <c r="J573" s="33"/>
      <c r="K573" s="34"/>
      <c r="L573" s="45"/>
      <c r="M573" s="46"/>
    </row>
    <row r="574" spans="1:13" s="2" customFormat="1" ht="16.5">
      <c r="A574" s="24"/>
      <c r="B574" s="24"/>
      <c r="C574" s="25"/>
      <c r="D574" s="25"/>
      <c r="E574" s="42"/>
      <c r="F574" s="43"/>
      <c r="G574" s="43"/>
      <c r="H574" s="28"/>
      <c r="I574" s="33"/>
      <c r="J574" s="33"/>
      <c r="K574" s="34"/>
      <c r="L574" s="45"/>
      <c r="M574" s="46"/>
    </row>
    <row r="575" spans="1:13" s="2" customFormat="1" ht="30" customHeight="1" thickBot="1">
      <c r="A575" s="47"/>
      <c r="B575" s="47"/>
      <c r="C575" s="48"/>
      <c r="D575" s="48"/>
      <c r="E575" s="49"/>
      <c r="F575" s="50"/>
      <c r="G575" s="50"/>
      <c r="H575" s="51"/>
      <c r="I575" s="52"/>
      <c r="J575" s="52"/>
      <c r="K575" s="53"/>
      <c r="L575" s="54"/>
      <c r="M575" s="55"/>
    </row>
    <row r="576" spans="1:13" ht="16.5">
      <c r="A576" s="95"/>
      <c r="B576" s="95"/>
      <c r="C576" s="96"/>
      <c r="D576" s="95"/>
      <c r="E576" s="97"/>
      <c r="F576" s="98"/>
      <c r="G576" s="98"/>
      <c r="H576" s="242"/>
      <c r="I576" s="171"/>
      <c r="J576" s="171"/>
      <c r="K576" s="172"/>
      <c r="L576" s="237"/>
      <c r="M576" s="244"/>
    </row>
    <row r="577" spans="1:13" ht="12.75" customHeight="1">
      <c r="A577" s="11"/>
      <c r="B577" s="11"/>
      <c r="C577" s="12"/>
      <c r="D577" s="11"/>
      <c r="E577" s="391"/>
      <c r="F577" s="364"/>
      <c r="G577" s="364"/>
      <c r="H577" s="365"/>
      <c r="I577" s="16"/>
      <c r="J577" s="17"/>
      <c r="K577" s="20"/>
      <c r="L577" s="21"/>
      <c r="M577" s="22"/>
    </row>
    <row r="578" spans="1:13" ht="16.5">
      <c r="A578" s="23"/>
      <c r="B578" s="24"/>
      <c r="C578" s="25"/>
      <c r="D578" s="25"/>
      <c r="E578" s="366"/>
      <c r="F578" s="393"/>
      <c r="G578" s="393"/>
      <c r="H578" s="394"/>
      <c r="I578" s="29"/>
      <c r="J578" s="30"/>
      <c r="K578" s="31"/>
      <c r="L578" s="32"/>
      <c r="M578" s="2"/>
    </row>
    <row r="579" spans="1:13" ht="16.5">
      <c r="A579" s="24"/>
      <c r="B579" s="24"/>
      <c r="C579" s="25"/>
      <c r="D579" s="25"/>
      <c r="E579" s="26"/>
      <c r="F579" s="27"/>
      <c r="G579" s="27"/>
      <c r="H579" s="28"/>
      <c r="I579" s="33"/>
      <c r="J579" s="33"/>
      <c r="K579" s="34"/>
      <c r="L579" s="32"/>
      <c r="M579" s="2"/>
    </row>
    <row r="580" spans="1:13" ht="12" customHeight="1">
      <c r="A580" s="24"/>
      <c r="B580" s="24"/>
      <c r="C580" s="25"/>
      <c r="D580" s="25"/>
      <c r="E580" s="35"/>
      <c r="F580" s="370"/>
      <c r="G580" s="371"/>
      <c r="H580" s="372"/>
      <c r="I580" s="33"/>
      <c r="J580" s="33"/>
      <c r="K580" s="34"/>
      <c r="L580" s="32"/>
      <c r="M580" s="2"/>
    </row>
    <row r="581" spans="1:13" ht="16.5">
      <c r="A581" s="24"/>
      <c r="B581" s="24"/>
      <c r="C581" s="25"/>
      <c r="D581" s="25"/>
      <c r="E581" s="37"/>
      <c r="F581" s="373"/>
      <c r="G581" s="393"/>
      <c r="H581" s="394"/>
      <c r="I581" s="39"/>
      <c r="J581" s="40"/>
      <c r="K581" s="41"/>
      <c r="L581" s="32"/>
      <c r="M581" s="2"/>
    </row>
    <row r="582" spans="1:13" ht="16.5">
      <c r="A582" s="24"/>
      <c r="B582" s="24"/>
      <c r="C582" s="25"/>
      <c r="D582" s="25"/>
      <c r="E582" s="37"/>
      <c r="F582" s="38"/>
      <c r="G582" s="27"/>
      <c r="H582" s="28"/>
      <c r="I582" s="33"/>
      <c r="J582" s="34"/>
      <c r="K582" s="34"/>
      <c r="L582" s="32"/>
      <c r="M582" s="2"/>
    </row>
    <row r="583" spans="1:13" ht="10.5" customHeight="1">
      <c r="A583" s="24"/>
      <c r="B583" s="24"/>
      <c r="C583" s="25"/>
      <c r="D583" s="25"/>
      <c r="E583" s="35"/>
      <c r="F583" s="36"/>
      <c r="G583" s="370"/>
      <c r="H583" s="372"/>
      <c r="I583" s="33"/>
      <c r="J583" s="34"/>
      <c r="K583" s="34"/>
      <c r="L583" s="32"/>
      <c r="M583" s="2"/>
    </row>
    <row r="584" spans="1:13" ht="16.5">
      <c r="A584" s="24"/>
      <c r="B584" s="24"/>
      <c r="C584" s="25"/>
      <c r="D584" s="25"/>
      <c r="E584" s="42"/>
      <c r="F584" s="43"/>
      <c r="G584" s="380"/>
      <c r="H584" s="400"/>
      <c r="I584" s="39"/>
      <c r="J584" s="40"/>
      <c r="K584" s="41"/>
      <c r="L584" s="65"/>
      <c r="M584" s="44"/>
    </row>
    <row r="585" spans="1:13" ht="16.5">
      <c r="A585" s="24"/>
      <c r="B585" s="24"/>
      <c r="C585" s="25"/>
      <c r="D585" s="25"/>
      <c r="E585" s="42"/>
      <c r="F585" s="43"/>
      <c r="G585" s="43"/>
      <c r="H585" s="28"/>
      <c r="I585" s="33"/>
      <c r="J585" s="33"/>
      <c r="K585" s="34"/>
      <c r="L585" s="45"/>
      <c r="M585" s="44"/>
    </row>
    <row r="586" spans="1:13" ht="16.5">
      <c r="A586" s="24"/>
      <c r="B586" s="24"/>
      <c r="C586" s="25"/>
      <c r="D586" s="25"/>
      <c r="E586" s="42"/>
      <c r="F586" s="43"/>
      <c r="G586" s="43"/>
      <c r="H586" s="28"/>
      <c r="I586" s="33"/>
      <c r="J586" s="33"/>
      <c r="K586" s="34"/>
      <c r="L586" s="45"/>
      <c r="M586" s="44"/>
    </row>
    <row r="587" spans="1:13" ht="16.5">
      <c r="A587" s="24"/>
      <c r="B587" s="24"/>
      <c r="C587" s="25"/>
      <c r="D587" s="25"/>
      <c r="E587" s="42"/>
      <c r="F587" s="43"/>
      <c r="G587" s="43"/>
      <c r="H587" s="28"/>
      <c r="I587" s="33"/>
      <c r="J587" s="33"/>
      <c r="K587" s="34"/>
      <c r="L587" s="45"/>
      <c r="M587" s="44"/>
    </row>
    <row r="588" spans="1:13" ht="16.5">
      <c r="A588" s="24"/>
      <c r="B588" s="24"/>
      <c r="C588" s="25"/>
      <c r="D588" s="25"/>
      <c r="E588" s="42"/>
      <c r="F588" s="43"/>
      <c r="G588" s="43"/>
      <c r="H588" s="28"/>
      <c r="I588" s="33"/>
      <c r="J588" s="33"/>
      <c r="K588" s="34"/>
      <c r="L588" s="45"/>
      <c r="M588" s="46"/>
    </row>
    <row r="589" spans="1:13" ht="16.5">
      <c r="A589" s="24"/>
      <c r="B589" s="24"/>
      <c r="C589" s="25"/>
      <c r="D589" s="25"/>
      <c r="E589" s="42"/>
      <c r="F589" s="43"/>
      <c r="G589" s="43"/>
      <c r="H589" s="28"/>
      <c r="I589" s="33"/>
      <c r="J589" s="33"/>
      <c r="K589" s="34"/>
      <c r="L589" s="45"/>
      <c r="M589" s="46"/>
    </row>
    <row r="590" spans="1:13" ht="16.5">
      <c r="A590" s="24"/>
      <c r="B590" s="24"/>
      <c r="C590" s="25"/>
      <c r="D590" s="25"/>
      <c r="E590" s="42"/>
      <c r="F590" s="43"/>
      <c r="G590" s="43"/>
      <c r="H590" s="28"/>
      <c r="I590" s="33"/>
      <c r="J590" s="33"/>
      <c r="K590" s="34"/>
      <c r="L590" s="45"/>
      <c r="M590" s="46"/>
    </row>
    <row r="591" spans="1:13" ht="16.5">
      <c r="A591" s="24"/>
      <c r="B591" s="24"/>
      <c r="C591" s="25"/>
      <c r="D591" s="25"/>
      <c r="E591" s="42"/>
      <c r="F591" s="43"/>
      <c r="G591" s="43"/>
      <c r="H591" s="28"/>
      <c r="I591" s="33"/>
      <c r="J591" s="33"/>
      <c r="K591" s="34"/>
      <c r="L591" s="45"/>
      <c r="M591" s="46"/>
    </row>
    <row r="592" spans="1:13" ht="16.5">
      <c r="A592" s="24"/>
      <c r="B592" s="24"/>
      <c r="C592" s="25"/>
      <c r="D592" s="25"/>
      <c r="E592" s="42"/>
      <c r="F592" s="43"/>
      <c r="G592" s="43"/>
      <c r="H592" s="28"/>
      <c r="I592" s="33"/>
      <c r="J592" s="33"/>
      <c r="K592" s="34"/>
      <c r="L592" s="45"/>
      <c r="M592" s="46"/>
    </row>
    <row r="593" spans="1:13" ht="16.5">
      <c r="A593" s="24"/>
      <c r="B593" s="24"/>
      <c r="C593" s="25"/>
      <c r="D593" s="25"/>
      <c r="E593" s="42"/>
      <c r="F593" s="43"/>
      <c r="G593" s="43"/>
      <c r="H593" s="28"/>
      <c r="I593" s="33"/>
      <c r="J593" s="33"/>
      <c r="K593" s="34"/>
      <c r="L593" s="45"/>
      <c r="M593" s="46"/>
    </row>
    <row r="594" spans="1:13" ht="16.5">
      <c r="A594" s="24"/>
      <c r="B594" s="24"/>
      <c r="C594" s="25"/>
      <c r="D594" s="25"/>
      <c r="E594" s="42"/>
      <c r="F594" s="43"/>
      <c r="G594" s="43"/>
      <c r="H594" s="28"/>
      <c r="I594" s="33"/>
      <c r="J594" s="33"/>
      <c r="K594" s="34"/>
      <c r="L594" s="45"/>
      <c r="M594" s="46"/>
    </row>
    <row r="595" spans="1:13" ht="16.5">
      <c r="A595" s="24"/>
      <c r="B595" s="24"/>
      <c r="C595" s="25"/>
      <c r="D595" s="25"/>
      <c r="E595" s="42"/>
      <c r="F595" s="43"/>
      <c r="G595" s="43"/>
      <c r="H595" s="28"/>
      <c r="I595" s="33"/>
      <c r="J595" s="33"/>
      <c r="K595" s="34"/>
      <c r="L595" s="45"/>
      <c r="M595" s="46"/>
    </row>
    <row r="596" spans="1:13" ht="16.5">
      <c r="A596" s="24"/>
      <c r="B596" s="24"/>
      <c r="C596" s="25"/>
      <c r="D596" s="25"/>
      <c r="E596" s="42"/>
      <c r="F596" s="43"/>
      <c r="G596" s="43"/>
      <c r="H596" s="28"/>
      <c r="I596" s="33"/>
      <c r="J596" s="33"/>
      <c r="K596" s="34"/>
      <c r="L596" s="45"/>
      <c r="M596" s="46"/>
    </row>
    <row r="597" spans="1:13" ht="27.75" customHeight="1" thickBot="1">
      <c r="A597" s="47"/>
      <c r="B597" s="47"/>
      <c r="C597" s="48"/>
      <c r="D597" s="48"/>
      <c r="E597" s="49"/>
      <c r="F597" s="50"/>
      <c r="G597" s="50"/>
      <c r="H597" s="51"/>
      <c r="I597" s="52"/>
      <c r="J597" s="52"/>
      <c r="K597" s="53"/>
      <c r="L597" s="54"/>
      <c r="M597" s="55"/>
    </row>
    <row r="598" spans="1:13" s="77" customFormat="1" ht="19.5" customHeight="1">
      <c r="A598" s="71"/>
      <c r="B598" s="71"/>
      <c r="C598" s="72"/>
      <c r="D598" s="71"/>
      <c r="E598" s="13"/>
      <c r="F598" s="14"/>
      <c r="G598" s="14"/>
      <c r="H598" s="15"/>
      <c r="I598" s="73"/>
      <c r="J598" s="74"/>
      <c r="K598" s="18"/>
      <c r="L598" s="251"/>
      <c r="M598" s="252"/>
    </row>
    <row r="599" spans="1:13" ht="12.75" customHeight="1">
      <c r="A599" s="11"/>
      <c r="B599" s="11"/>
      <c r="C599" s="12"/>
      <c r="D599" s="11"/>
      <c r="E599" s="391"/>
      <c r="F599" s="364"/>
      <c r="G599" s="364"/>
      <c r="H599" s="365"/>
      <c r="I599" s="16"/>
      <c r="J599" s="17"/>
      <c r="K599" s="20"/>
      <c r="L599" s="21"/>
      <c r="M599" s="22"/>
    </row>
    <row r="600" spans="1:12" s="2" customFormat="1" ht="16.5">
      <c r="A600" s="23"/>
      <c r="B600" s="24"/>
      <c r="C600" s="25"/>
      <c r="D600" s="25"/>
      <c r="E600" s="366"/>
      <c r="F600" s="393"/>
      <c r="G600" s="393"/>
      <c r="H600" s="394"/>
      <c r="I600" s="29"/>
      <c r="J600" s="30"/>
      <c r="K600" s="31"/>
      <c r="L600" s="32"/>
    </row>
    <row r="601" spans="1:12" s="2" customFormat="1" ht="17.25" customHeight="1">
      <c r="A601" s="24"/>
      <c r="B601" s="24"/>
      <c r="C601" s="25"/>
      <c r="D601" s="25"/>
      <c r="E601" s="26"/>
      <c r="F601" s="27"/>
      <c r="G601" s="27"/>
      <c r="H601" s="28"/>
      <c r="I601" s="33"/>
      <c r="J601" s="33"/>
      <c r="K601" s="34"/>
      <c r="L601" s="32"/>
    </row>
    <row r="602" spans="1:12" s="2" customFormat="1" ht="12" customHeight="1">
      <c r="A602" s="24"/>
      <c r="B602" s="24"/>
      <c r="C602" s="25"/>
      <c r="D602" s="25"/>
      <c r="E602" s="35"/>
      <c r="F602" s="370"/>
      <c r="G602" s="371"/>
      <c r="H602" s="372"/>
      <c r="I602" s="33"/>
      <c r="J602" s="33"/>
      <c r="K602" s="34"/>
      <c r="L602" s="32"/>
    </row>
    <row r="603" spans="1:12" s="2" customFormat="1" ht="16.5">
      <c r="A603" s="24"/>
      <c r="B603" s="24"/>
      <c r="C603" s="25"/>
      <c r="D603" s="25"/>
      <c r="E603" s="37"/>
      <c r="F603" s="373"/>
      <c r="G603" s="393"/>
      <c r="H603" s="394"/>
      <c r="I603" s="39"/>
      <c r="J603" s="40"/>
      <c r="K603" s="41"/>
      <c r="L603" s="32"/>
    </row>
    <row r="604" spans="1:12" s="2" customFormat="1" ht="16.5">
      <c r="A604" s="24"/>
      <c r="B604" s="24"/>
      <c r="C604" s="25"/>
      <c r="D604" s="25"/>
      <c r="E604" s="37"/>
      <c r="F604" s="38"/>
      <c r="G604" s="27"/>
      <c r="H604" s="28"/>
      <c r="I604" s="33"/>
      <c r="J604" s="34"/>
      <c r="K604" s="34"/>
      <c r="L604" s="32"/>
    </row>
    <row r="605" spans="1:12" s="2" customFormat="1" ht="11.25" customHeight="1">
      <c r="A605" s="24"/>
      <c r="B605" s="24"/>
      <c r="C605" s="25"/>
      <c r="D605" s="25"/>
      <c r="E605" s="35"/>
      <c r="F605" s="36"/>
      <c r="G605" s="370"/>
      <c r="H605" s="372"/>
      <c r="I605" s="33"/>
      <c r="J605" s="34"/>
      <c r="K605" s="34"/>
      <c r="L605" s="32"/>
    </row>
    <row r="606" spans="1:13" s="2" customFormat="1" ht="16.5">
      <c r="A606" s="24"/>
      <c r="B606" s="24"/>
      <c r="C606" s="25"/>
      <c r="D606" s="25"/>
      <c r="E606" s="42"/>
      <c r="F606" s="43"/>
      <c r="G606" s="374"/>
      <c r="H606" s="375"/>
      <c r="I606" s="39"/>
      <c r="J606" s="40"/>
      <c r="K606" s="41"/>
      <c r="L606" s="65"/>
      <c r="M606" s="44"/>
    </row>
    <row r="607" spans="1:13" s="2" customFormat="1" ht="29.25" customHeight="1">
      <c r="A607" s="24"/>
      <c r="B607" s="24"/>
      <c r="C607" s="25"/>
      <c r="D607" s="25"/>
      <c r="E607" s="42"/>
      <c r="F607" s="43"/>
      <c r="G607" s="43"/>
      <c r="H607" s="28"/>
      <c r="I607" s="33"/>
      <c r="J607" s="33"/>
      <c r="K607" s="34"/>
      <c r="L607" s="45"/>
      <c r="M607" s="44"/>
    </row>
    <row r="608" spans="1:13" s="2" customFormat="1" ht="84" customHeight="1">
      <c r="A608" s="24"/>
      <c r="B608" s="24"/>
      <c r="C608" s="25"/>
      <c r="D608" s="25"/>
      <c r="E608" s="42"/>
      <c r="F608" s="43"/>
      <c r="G608" s="43"/>
      <c r="H608" s="28"/>
      <c r="I608" s="33"/>
      <c r="J608" s="33"/>
      <c r="K608" s="34"/>
      <c r="L608" s="45"/>
      <c r="M608" s="44"/>
    </row>
    <row r="609" spans="1:12" s="2" customFormat="1" ht="10.5" customHeight="1">
      <c r="A609" s="24"/>
      <c r="B609" s="24"/>
      <c r="C609" s="25"/>
      <c r="D609" s="25"/>
      <c r="E609" s="35"/>
      <c r="F609" s="370"/>
      <c r="G609" s="381"/>
      <c r="H609" s="382"/>
      <c r="I609" s="33"/>
      <c r="J609" s="33"/>
      <c r="K609" s="34"/>
      <c r="L609" s="32"/>
    </row>
    <row r="610" spans="1:12" s="2" customFormat="1" ht="16.5">
      <c r="A610" s="24"/>
      <c r="B610" s="24"/>
      <c r="C610" s="25"/>
      <c r="D610" s="25"/>
      <c r="E610" s="37"/>
      <c r="F610" s="373"/>
      <c r="G610" s="393"/>
      <c r="H610" s="394"/>
      <c r="I610" s="39"/>
      <c r="J610" s="40"/>
      <c r="K610" s="41"/>
      <c r="L610" s="32"/>
    </row>
    <row r="611" spans="1:12" s="2" customFormat="1" ht="16.5" customHeight="1">
      <c r="A611" s="24"/>
      <c r="B611" s="24"/>
      <c r="C611" s="25"/>
      <c r="D611" s="25"/>
      <c r="E611" s="37"/>
      <c r="F611" s="38"/>
      <c r="G611" s="27"/>
      <c r="H611" s="28"/>
      <c r="I611" s="33"/>
      <c r="J611" s="34"/>
      <c r="K611" s="34"/>
      <c r="L611" s="32"/>
    </row>
    <row r="612" spans="1:12" s="2" customFormat="1" ht="12.75" customHeight="1">
      <c r="A612" s="24"/>
      <c r="B612" s="24"/>
      <c r="C612" s="25"/>
      <c r="D612" s="25"/>
      <c r="E612" s="35"/>
      <c r="F612" s="36"/>
      <c r="G612" s="370"/>
      <c r="H612" s="372"/>
      <c r="I612" s="33"/>
      <c r="J612" s="34"/>
      <c r="K612" s="34"/>
      <c r="L612" s="32"/>
    </row>
    <row r="613" spans="1:13" s="2" customFormat="1" ht="97.5" customHeight="1">
      <c r="A613" s="24"/>
      <c r="B613" s="24"/>
      <c r="C613" s="25"/>
      <c r="D613" s="25"/>
      <c r="E613" s="42"/>
      <c r="F613" s="43"/>
      <c r="G613" s="380"/>
      <c r="H613" s="400"/>
      <c r="I613" s="39"/>
      <c r="J613" s="40"/>
      <c r="K613" s="41"/>
      <c r="L613" s="65"/>
      <c r="M613" s="44"/>
    </row>
    <row r="614" spans="1:13" s="2" customFormat="1" ht="29.25" customHeight="1">
      <c r="A614" s="24"/>
      <c r="B614" s="24"/>
      <c r="C614" s="25"/>
      <c r="D614" s="25"/>
      <c r="E614" s="35"/>
      <c r="F614" s="36"/>
      <c r="G614" s="370"/>
      <c r="H614" s="372"/>
      <c r="I614" s="33"/>
      <c r="J614" s="33"/>
      <c r="K614" s="34"/>
      <c r="L614" s="45"/>
      <c r="M614" s="44"/>
    </row>
    <row r="615" spans="1:13" s="2" customFormat="1" ht="81" customHeight="1">
      <c r="A615" s="24"/>
      <c r="B615" s="24"/>
      <c r="C615" s="25"/>
      <c r="D615" s="25"/>
      <c r="E615" s="42"/>
      <c r="F615" s="43"/>
      <c r="G615" s="374"/>
      <c r="H615" s="375"/>
      <c r="I615" s="33"/>
      <c r="J615" s="33"/>
      <c r="K615" s="34"/>
      <c r="L615" s="45"/>
      <c r="M615" s="44"/>
    </row>
    <row r="616" spans="1:13" s="2" customFormat="1" ht="12.75" customHeight="1">
      <c r="A616" s="24"/>
      <c r="B616" s="24"/>
      <c r="C616" s="25"/>
      <c r="D616" s="25"/>
      <c r="E616" s="37"/>
      <c r="F616" s="127"/>
      <c r="G616" s="370"/>
      <c r="H616" s="372"/>
      <c r="I616" s="39"/>
      <c r="J616" s="40"/>
      <c r="K616" s="41"/>
      <c r="L616" s="45"/>
      <c r="M616" s="46"/>
    </row>
    <row r="617" spans="1:13" s="2" customFormat="1" ht="51.75" customHeight="1" thickBot="1">
      <c r="A617" s="47"/>
      <c r="B617" s="47"/>
      <c r="C617" s="48"/>
      <c r="D617" s="48"/>
      <c r="E617" s="49"/>
      <c r="F617" s="50"/>
      <c r="G617" s="360"/>
      <c r="H617" s="361"/>
      <c r="I617" s="52"/>
      <c r="J617" s="178"/>
      <c r="K617" s="53"/>
      <c r="L617" s="93"/>
      <c r="M617" s="60"/>
    </row>
    <row r="618" spans="1:13" s="2" customFormat="1" ht="29.25" customHeight="1">
      <c r="A618" s="95"/>
      <c r="B618" s="95"/>
      <c r="C618" s="96"/>
      <c r="D618" s="96"/>
      <c r="E618" s="262"/>
      <c r="F618" s="263"/>
      <c r="G618" s="441"/>
      <c r="H618" s="442"/>
      <c r="I618" s="171"/>
      <c r="J618" s="172"/>
      <c r="K618" s="172"/>
      <c r="L618" s="237"/>
      <c r="M618" s="109"/>
    </row>
    <row r="619" spans="1:13" s="2" customFormat="1" ht="87.75" customHeight="1">
      <c r="A619" s="24"/>
      <c r="B619" s="24"/>
      <c r="C619" s="25"/>
      <c r="D619" s="25"/>
      <c r="E619" s="42"/>
      <c r="F619" s="43"/>
      <c r="G619" s="374"/>
      <c r="H619" s="375"/>
      <c r="I619" s="39"/>
      <c r="J619" s="40"/>
      <c r="K619" s="41"/>
      <c r="L619" s="45"/>
      <c r="M619" s="44"/>
    </row>
    <row r="620" spans="1:13" s="2" customFormat="1" ht="12" customHeight="1">
      <c r="A620" s="24"/>
      <c r="B620" s="24"/>
      <c r="C620" s="25"/>
      <c r="D620" s="25"/>
      <c r="E620" s="42"/>
      <c r="F620" s="370"/>
      <c r="G620" s="381"/>
      <c r="H620" s="382"/>
      <c r="I620" s="39"/>
      <c r="J620" s="40"/>
      <c r="K620" s="41"/>
      <c r="L620" s="45"/>
      <c r="M620" s="44"/>
    </row>
    <row r="621" spans="1:13" s="2" customFormat="1" ht="16.5">
      <c r="A621" s="24"/>
      <c r="B621" s="24"/>
      <c r="C621" s="25"/>
      <c r="D621" s="25"/>
      <c r="E621" s="37"/>
      <c r="F621" s="373"/>
      <c r="G621" s="393"/>
      <c r="H621" s="394"/>
      <c r="I621" s="39"/>
      <c r="J621" s="40"/>
      <c r="K621" s="41"/>
      <c r="L621" s="45"/>
      <c r="M621" s="46"/>
    </row>
    <row r="622" spans="1:13" s="2" customFormat="1" ht="16.5">
      <c r="A622" s="24"/>
      <c r="B622" s="271"/>
      <c r="C622" s="25"/>
      <c r="D622" s="25"/>
      <c r="E622" s="37"/>
      <c r="F622" s="352"/>
      <c r="G622" s="423"/>
      <c r="H622" s="424"/>
      <c r="I622" s="61"/>
      <c r="J622" s="40"/>
      <c r="K622" s="41"/>
      <c r="L622" s="45"/>
      <c r="M622" s="46"/>
    </row>
    <row r="623" spans="1:13" s="2" customFormat="1" ht="12.75" customHeight="1">
      <c r="A623" s="24"/>
      <c r="B623" s="24"/>
      <c r="C623" s="25"/>
      <c r="D623" s="25"/>
      <c r="E623" s="37"/>
      <c r="F623" s="38"/>
      <c r="G623" s="27"/>
      <c r="H623" s="28"/>
      <c r="I623" s="33"/>
      <c r="J623" s="34"/>
      <c r="K623" s="34"/>
      <c r="L623" s="148"/>
      <c r="M623" s="46"/>
    </row>
    <row r="624" spans="1:13" s="2" customFormat="1" ht="12" customHeight="1">
      <c r="A624" s="24"/>
      <c r="B624" s="24"/>
      <c r="C624" s="25"/>
      <c r="D624" s="25"/>
      <c r="E624" s="35"/>
      <c r="F624" s="36"/>
      <c r="G624" s="370"/>
      <c r="H624" s="372"/>
      <c r="I624" s="33"/>
      <c r="J624" s="34"/>
      <c r="K624" s="34"/>
      <c r="L624" s="45"/>
      <c r="M624" s="46"/>
    </row>
    <row r="625" spans="1:13" s="2" customFormat="1" ht="16.5" customHeight="1">
      <c r="A625" s="24"/>
      <c r="B625" s="24"/>
      <c r="C625" s="25"/>
      <c r="D625" s="25"/>
      <c r="E625" s="42"/>
      <c r="F625" s="43"/>
      <c r="G625" s="380"/>
      <c r="H625" s="400"/>
      <c r="I625" s="39"/>
      <c r="J625" s="40"/>
      <c r="K625" s="41"/>
      <c r="L625" s="45"/>
      <c r="M625" s="46"/>
    </row>
    <row r="626" spans="1:13" s="2" customFormat="1" ht="16.5" customHeight="1">
      <c r="A626" s="24"/>
      <c r="B626" s="24"/>
      <c r="C626" s="25"/>
      <c r="D626" s="25"/>
      <c r="E626" s="42"/>
      <c r="F626" s="43"/>
      <c r="G626" s="69"/>
      <c r="H626" s="68"/>
      <c r="I626" s="39"/>
      <c r="J626" s="40"/>
      <c r="K626" s="41"/>
      <c r="L626" s="45"/>
      <c r="M626" s="46"/>
    </row>
    <row r="627" spans="1:13" s="2" customFormat="1" ht="11.25" customHeight="1">
      <c r="A627" s="24"/>
      <c r="B627" s="24"/>
      <c r="C627" s="25"/>
      <c r="D627" s="25"/>
      <c r="E627" s="42"/>
      <c r="F627" s="43"/>
      <c r="G627" s="205"/>
      <c r="H627" s="58"/>
      <c r="I627" s="33"/>
      <c r="J627" s="146"/>
      <c r="K627" s="146"/>
      <c r="L627" s="45"/>
      <c r="M627" s="46"/>
    </row>
    <row r="628" spans="1:13" s="2" customFormat="1" ht="69" customHeight="1">
      <c r="A628" s="24"/>
      <c r="B628" s="24"/>
      <c r="C628" s="25"/>
      <c r="D628" s="25"/>
      <c r="E628" s="42"/>
      <c r="F628" s="43"/>
      <c r="G628" s="206"/>
      <c r="H628" s="64"/>
      <c r="I628" s="103"/>
      <c r="J628" s="40"/>
      <c r="K628" s="66"/>
      <c r="L628" s="65"/>
      <c r="M628" s="44"/>
    </row>
    <row r="629" spans="1:13" s="2" customFormat="1" ht="27.75" customHeight="1">
      <c r="A629" s="24"/>
      <c r="B629" s="24"/>
      <c r="C629" s="25"/>
      <c r="D629" s="25"/>
      <c r="E629" s="42"/>
      <c r="F629" s="43"/>
      <c r="G629" s="43"/>
      <c r="H629" s="28"/>
      <c r="I629" s="33"/>
      <c r="J629" s="33"/>
      <c r="K629" s="34"/>
      <c r="L629" s="45"/>
      <c r="M629" s="44"/>
    </row>
    <row r="630" spans="1:13" s="2" customFormat="1" ht="84" customHeight="1">
      <c r="A630" s="24"/>
      <c r="B630" s="24"/>
      <c r="C630" s="25"/>
      <c r="D630" s="25"/>
      <c r="E630" s="420"/>
      <c r="F630" s="421"/>
      <c r="G630" s="421"/>
      <c r="H630" s="422"/>
      <c r="I630" s="33"/>
      <c r="J630" s="33"/>
      <c r="K630" s="34"/>
      <c r="L630" s="45"/>
      <c r="M630" s="44"/>
    </row>
    <row r="631" spans="1:13" s="2" customFormat="1" ht="16.5">
      <c r="A631" s="23"/>
      <c r="B631" s="24"/>
      <c r="C631" s="25"/>
      <c r="D631" s="25"/>
      <c r="E631" s="392"/>
      <c r="F631" s="393"/>
      <c r="G631" s="393"/>
      <c r="H631" s="394"/>
      <c r="I631" s="29"/>
      <c r="J631" s="29"/>
      <c r="K631" s="31"/>
      <c r="L631" s="144"/>
      <c r="M631" s="145"/>
    </row>
    <row r="632" spans="1:13" s="2" customFormat="1" ht="14.25" customHeight="1">
      <c r="A632" s="24"/>
      <c r="B632" s="24"/>
      <c r="C632" s="25"/>
      <c r="D632" s="25"/>
      <c r="E632" s="151"/>
      <c r="F632" s="27"/>
      <c r="G632" s="27"/>
      <c r="H632" s="28"/>
      <c r="I632" s="33"/>
      <c r="J632" s="33"/>
      <c r="K632" s="34"/>
      <c r="L632" s="144"/>
      <c r="M632" s="145"/>
    </row>
    <row r="633" spans="1:13" s="2" customFormat="1" ht="13.5" customHeight="1">
      <c r="A633" s="24"/>
      <c r="B633" s="24"/>
      <c r="C633" s="25"/>
      <c r="D633" s="25"/>
      <c r="E633" s="151"/>
      <c r="F633" s="395"/>
      <c r="G633" s="396"/>
      <c r="H633" s="387"/>
      <c r="I633" s="33"/>
      <c r="J633" s="33"/>
      <c r="K633" s="34"/>
      <c r="L633" s="144"/>
      <c r="M633" s="145"/>
    </row>
    <row r="634" spans="1:13" s="2" customFormat="1" ht="16.5">
      <c r="A634" s="24"/>
      <c r="B634" s="24"/>
      <c r="C634" s="25"/>
      <c r="D634" s="25"/>
      <c r="E634" s="42"/>
      <c r="F634" s="388"/>
      <c r="G634" s="389"/>
      <c r="H634" s="390"/>
      <c r="I634" s="39"/>
      <c r="J634" s="39"/>
      <c r="K634" s="41"/>
      <c r="L634" s="144"/>
      <c r="M634" s="145"/>
    </row>
    <row r="635" spans="1:13" s="2" customFormat="1" ht="12.75" customHeight="1">
      <c r="A635" s="24"/>
      <c r="B635" s="24"/>
      <c r="C635" s="25"/>
      <c r="D635" s="25"/>
      <c r="E635" s="42"/>
      <c r="F635" s="56"/>
      <c r="G635" s="155"/>
      <c r="H635" s="156"/>
      <c r="I635" s="33"/>
      <c r="J635" s="33"/>
      <c r="K635" s="34"/>
      <c r="L635" s="144"/>
      <c r="M635" s="145"/>
    </row>
    <row r="636" spans="1:13" s="2" customFormat="1" ht="13.5" customHeight="1">
      <c r="A636" s="24"/>
      <c r="B636" s="24"/>
      <c r="C636" s="25"/>
      <c r="D636" s="25"/>
      <c r="E636" s="42"/>
      <c r="F636" s="56"/>
      <c r="G636" s="397"/>
      <c r="H636" s="398"/>
      <c r="I636" s="33"/>
      <c r="J636" s="33"/>
      <c r="K636" s="34"/>
      <c r="L636" s="144"/>
      <c r="M636" s="145"/>
    </row>
    <row r="637" spans="1:13" s="2" customFormat="1" ht="16.5">
      <c r="A637" s="24"/>
      <c r="B637" s="24"/>
      <c r="C637" s="25"/>
      <c r="D637" s="25"/>
      <c r="E637" s="42"/>
      <c r="F637" s="43"/>
      <c r="G637" s="399"/>
      <c r="H637" s="400"/>
      <c r="I637" s="39"/>
      <c r="J637" s="41"/>
      <c r="K637" s="41"/>
      <c r="L637" s="157"/>
      <c r="M637" s="147"/>
    </row>
    <row r="638" spans="1:13" s="2" customFormat="1" ht="16.5">
      <c r="A638" s="24"/>
      <c r="B638" s="24"/>
      <c r="C638" s="25"/>
      <c r="D638" s="25"/>
      <c r="E638" s="42"/>
      <c r="F638" s="43"/>
      <c r="G638" s="141"/>
      <c r="H638" s="160"/>
      <c r="I638" s="33"/>
      <c r="J638" s="34"/>
      <c r="K638" s="34"/>
      <c r="L638" s="45"/>
      <c r="M638" s="147"/>
    </row>
    <row r="639" spans="1:13" s="2" customFormat="1" ht="16.5">
      <c r="A639" s="24"/>
      <c r="B639" s="24"/>
      <c r="C639" s="25"/>
      <c r="D639" s="25"/>
      <c r="E639" s="42"/>
      <c r="F639" s="43"/>
      <c r="G639" s="141"/>
      <c r="H639" s="160"/>
      <c r="I639" s="33"/>
      <c r="J639" s="34"/>
      <c r="K639" s="34"/>
      <c r="L639" s="45"/>
      <c r="M639" s="147"/>
    </row>
    <row r="640" spans="1:13" s="2" customFormat="1" ht="16.5">
      <c r="A640" s="24"/>
      <c r="B640" s="24"/>
      <c r="C640" s="25"/>
      <c r="D640" s="25"/>
      <c r="E640" s="42"/>
      <c r="F640" s="43"/>
      <c r="G640" s="141"/>
      <c r="H640" s="160"/>
      <c r="I640" s="33"/>
      <c r="J640" s="34"/>
      <c r="K640" s="34"/>
      <c r="L640" s="57"/>
      <c r="M640" s="147"/>
    </row>
    <row r="641" spans="1:13" s="2" customFormat="1" ht="15.75" customHeight="1">
      <c r="A641" s="24"/>
      <c r="B641" s="24"/>
      <c r="C641" s="25"/>
      <c r="D641" s="25"/>
      <c r="E641" s="42"/>
      <c r="F641" s="43"/>
      <c r="G641" s="141"/>
      <c r="H641" s="58"/>
      <c r="I641" s="33"/>
      <c r="J641" s="34"/>
      <c r="K641" s="34"/>
      <c r="L641" s="142"/>
      <c r="M641" s="143"/>
    </row>
    <row r="642" spans="1:13" s="2" customFormat="1" ht="43.5" customHeight="1" thickBot="1">
      <c r="A642" s="47"/>
      <c r="B642" s="47"/>
      <c r="C642" s="48"/>
      <c r="D642" s="47"/>
      <c r="E642" s="49"/>
      <c r="F642" s="50"/>
      <c r="G642" s="50"/>
      <c r="H642" s="134"/>
      <c r="I642" s="52"/>
      <c r="J642" s="52"/>
      <c r="K642" s="52"/>
      <c r="L642" s="54"/>
      <c r="M642" s="60"/>
    </row>
  </sheetData>
  <mergeCells count="233">
    <mergeCell ref="A1:M1"/>
    <mergeCell ref="A2:M2"/>
    <mergeCell ref="E3:L4"/>
    <mergeCell ref="M3:M4"/>
    <mergeCell ref="A5:H5"/>
    <mergeCell ref="I5:K5"/>
    <mergeCell ref="M5:M6"/>
    <mergeCell ref="E6:H6"/>
    <mergeCell ref="E8:H8"/>
    <mergeCell ref="E9:H9"/>
    <mergeCell ref="F11:H11"/>
    <mergeCell ref="F12:H12"/>
    <mergeCell ref="G14:H14"/>
    <mergeCell ref="G15:H15"/>
    <mergeCell ref="E36:H36"/>
    <mergeCell ref="E37:H37"/>
    <mergeCell ref="F39:H39"/>
    <mergeCell ref="F40:H40"/>
    <mergeCell ref="G42:H42"/>
    <mergeCell ref="G43:H43"/>
    <mergeCell ref="G48:H48"/>
    <mergeCell ref="G49:H49"/>
    <mergeCell ref="G54:H54"/>
    <mergeCell ref="G55:H55"/>
    <mergeCell ref="F69:H69"/>
    <mergeCell ref="F70:H70"/>
    <mergeCell ref="G72:H72"/>
    <mergeCell ref="G73:H73"/>
    <mergeCell ref="G74:H74"/>
    <mergeCell ref="F79:H79"/>
    <mergeCell ref="F80:H80"/>
    <mergeCell ref="G82:H82"/>
    <mergeCell ref="G83:H83"/>
    <mergeCell ref="F90:H90"/>
    <mergeCell ref="F91:H91"/>
    <mergeCell ref="G93:H93"/>
    <mergeCell ref="G94:H94"/>
    <mergeCell ref="F101:H101"/>
    <mergeCell ref="F102:H102"/>
    <mergeCell ref="G104:H104"/>
    <mergeCell ref="G105:H105"/>
    <mergeCell ref="G106:H106"/>
    <mergeCell ref="F111:H111"/>
    <mergeCell ref="F112:H112"/>
    <mergeCell ref="F113:H113"/>
    <mergeCell ref="G115:H115"/>
    <mergeCell ref="G116:H116"/>
    <mergeCell ref="F124:H124"/>
    <mergeCell ref="F125:H125"/>
    <mergeCell ref="F126:H126"/>
    <mergeCell ref="G127:H127"/>
    <mergeCell ref="G128:H128"/>
    <mergeCell ref="G129:H129"/>
    <mergeCell ref="F135:H135"/>
    <mergeCell ref="F136:H136"/>
    <mergeCell ref="G138:H138"/>
    <mergeCell ref="G139:H139"/>
    <mergeCell ref="F145:H145"/>
    <mergeCell ref="F146:H146"/>
    <mergeCell ref="G148:H148"/>
    <mergeCell ref="G149:H149"/>
    <mergeCell ref="G150:H150"/>
    <mergeCell ref="F154:H154"/>
    <mergeCell ref="F155:H155"/>
    <mergeCell ref="G157:H157"/>
    <mergeCell ref="G158:H158"/>
    <mergeCell ref="E183:H183"/>
    <mergeCell ref="E184:H184"/>
    <mergeCell ref="F186:H186"/>
    <mergeCell ref="F187:H187"/>
    <mergeCell ref="F188:G188"/>
    <mergeCell ref="G190:H190"/>
    <mergeCell ref="G191:H191"/>
    <mergeCell ref="E204:H204"/>
    <mergeCell ref="E205:H205"/>
    <mergeCell ref="F207:H207"/>
    <mergeCell ref="F208:H208"/>
    <mergeCell ref="G210:H210"/>
    <mergeCell ref="G211:H211"/>
    <mergeCell ref="F216:H216"/>
    <mergeCell ref="F217:H217"/>
    <mergeCell ref="G219:H219"/>
    <mergeCell ref="G220:H220"/>
    <mergeCell ref="G221:H221"/>
    <mergeCell ref="G222:H222"/>
    <mergeCell ref="G223:H223"/>
    <mergeCell ref="G224:H224"/>
    <mergeCell ref="F229:H229"/>
    <mergeCell ref="F230:H230"/>
    <mergeCell ref="F231:H231"/>
    <mergeCell ref="G233:H233"/>
    <mergeCell ref="G234:H234"/>
    <mergeCell ref="F243:H243"/>
    <mergeCell ref="F244:H244"/>
    <mergeCell ref="F245:H245"/>
    <mergeCell ref="F246:H246"/>
    <mergeCell ref="F247:H247"/>
    <mergeCell ref="G258:H258"/>
    <mergeCell ref="G259:H259"/>
    <mergeCell ref="L259:M259"/>
    <mergeCell ref="G263:H263"/>
    <mergeCell ref="G264:H264"/>
    <mergeCell ref="L264:M264"/>
    <mergeCell ref="G276:H276"/>
    <mergeCell ref="G277:H277"/>
    <mergeCell ref="L280:M280"/>
    <mergeCell ref="L283:M283"/>
    <mergeCell ref="L284:M284"/>
    <mergeCell ref="L287:M287"/>
    <mergeCell ref="E322:H322"/>
    <mergeCell ref="E323:H323"/>
    <mergeCell ref="F325:H325"/>
    <mergeCell ref="F326:H326"/>
    <mergeCell ref="G331:H331"/>
    <mergeCell ref="G332:H332"/>
    <mergeCell ref="L332:M332"/>
    <mergeCell ref="G333:H333"/>
    <mergeCell ref="G334:H334"/>
    <mergeCell ref="L334:M334"/>
    <mergeCell ref="F340:H340"/>
    <mergeCell ref="F341:H341"/>
    <mergeCell ref="G343:H343"/>
    <mergeCell ref="G344:H344"/>
    <mergeCell ref="L344:M344"/>
    <mergeCell ref="E351:H351"/>
    <mergeCell ref="E352:H352"/>
    <mergeCell ref="F354:H354"/>
    <mergeCell ref="F355:H355"/>
    <mergeCell ref="G357:H357"/>
    <mergeCell ref="G358:H358"/>
    <mergeCell ref="E376:H376"/>
    <mergeCell ref="E377:H377"/>
    <mergeCell ref="F379:H379"/>
    <mergeCell ref="F380:H380"/>
    <mergeCell ref="G382:H382"/>
    <mergeCell ref="G383:H383"/>
    <mergeCell ref="G387:H387"/>
    <mergeCell ref="G388:H388"/>
    <mergeCell ref="F394:H394"/>
    <mergeCell ref="F395:H395"/>
    <mergeCell ref="G397:H397"/>
    <mergeCell ref="G398:H398"/>
    <mergeCell ref="E421:H421"/>
    <mergeCell ref="E422:H422"/>
    <mergeCell ref="F424:H424"/>
    <mergeCell ref="F425:H425"/>
    <mergeCell ref="G427:H427"/>
    <mergeCell ref="G428:H428"/>
    <mergeCell ref="G432:H432"/>
    <mergeCell ref="G433:H433"/>
    <mergeCell ref="G436:H436"/>
    <mergeCell ref="G437:H437"/>
    <mergeCell ref="F442:H442"/>
    <mergeCell ref="F443:H443"/>
    <mergeCell ref="G445:H445"/>
    <mergeCell ref="G446:H446"/>
    <mergeCell ref="E451:H451"/>
    <mergeCell ref="E452:H452"/>
    <mergeCell ref="F454:H454"/>
    <mergeCell ref="F455:H455"/>
    <mergeCell ref="G457:H457"/>
    <mergeCell ref="G458:H458"/>
    <mergeCell ref="G460:H460"/>
    <mergeCell ref="F466:H466"/>
    <mergeCell ref="F467:H467"/>
    <mergeCell ref="G469:H469"/>
    <mergeCell ref="G470:H470"/>
    <mergeCell ref="F474:H474"/>
    <mergeCell ref="F475:H475"/>
    <mergeCell ref="G479:H479"/>
    <mergeCell ref="G480:H480"/>
    <mergeCell ref="L480:M480"/>
    <mergeCell ref="G484:H484"/>
    <mergeCell ref="G485:H485"/>
    <mergeCell ref="L488:M488"/>
    <mergeCell ref="L489:M489"/>
    <mergeCell ref="E491:H491"/>
    <mergeCell ref="E492:H492"/>
    <mergeCell ref="F494:H494"/>
    <mergeCell ref="F495:H495"/>
    <mergeCell ref="G497:H497"/>
    <mergeCell ref="G498:H498"/>
    <mergeCell ref="F506:H506"/>
    <mergeCell ref="F507:H507"/>
    <mergeCell ref="G509:H509"/>
    <mergeCell ref="G510:H510"/>
    <mergeCell ref="E525:H525"/>
    <mergeCell ref="E526:H526"/>
    <mergeCell ref="F528:H528"/>
    <mergeCell ref="F529:H529"/>
    <mergeCell ref="G531:H531"/>
    <mergeCell ref="G532:H532"/>
    <mergeCell ref="E553:H553"/>
    <mergeCell ref="E554:H554"/>
    <mergeCell ref="F556:H556"/>
    <mergeCell ref="F557:H557"/>
    <mergeCell ref="G559:H559"/>
    <mergeCell ref="G560:H560"/>
    <mergeCell ref="E577:H577"/>
    <mergeCell ref="E578:H578"/>
    <mergeCell ref="F580:H580"/>
    <mergeCell ref="F581:H581"/>
    <mergeCell ref="G583:H583"/>
    <mergeCell ref="G584:H584"/>
    <mergeCell ref="E599:H599"/>
    <mergeCell ref="E600:H600"/>
    <mergeCell ref="F602:H602"/>
    <mergeCell ref="F603:H603"/>
    <mergeCell ref="G605:H605"/>
    <mergeCell ref="G606:H606"/>
    <mergeCell ref="F609:H609"/>
    <mergeCell ref="F610:H610"/>
    <mergeCell ref="G612:H612"/>
    <mergeCell ref="G613:H613"/>
    <mergeCell ref="G614:H614"/>
    <mergeCell ref="G615:H615"/>
    <mergeCell ref="F621:H621"/>
    <mergeCell ref="F622:H622"/>
    <mergeCell ref="G624:H624"/>
    <mergeCell ref="G616:H616"/>
    <mergeCell ref="G617:H617"/>
    <mergeCell ref="G618:H618"/>
    <mergeCell ref="G619:H619"/>
    <mergeCell ref="F634:H634"/>
    <mergeCell ref="G636:H636"/>
    <mergeCell ref="G637:H637"/>
    <mergeCell ref="L20:M20"/>
    <mergeCell ref="L23:M23"/>
    <mergeCell ref="G625:H625"/>
    <mergeCell ref="E630:H630"/>
    <mergeCell ref="E631:H631"/>
    <mergeCell ref="F633:H633"/>
    <mergeCell ref="F620:H620"/>
  </mergeCells>
  <printOptions/>
  <pageMargins left="0.7480314960629921" right="0.7480314960629921" top="0.5905511811023623" bottom="0.7874015748031497" header="0.31496062992125984" footer="0.5118110236220472"/>
  <pageSetup firstPageNumber="1" useFirstPageNumber="1" horizontalDpi="600" verticalDpi="600" orientation="portrait" paperSize="9" r:id="rId1"/>
  <headerFooter alignWithMargins="0">
    <oddHeader xml:space="preserve">&amp;R &amp;P+17 </oddHeader>
  </headerFooter>
</worksheet>
</file>

<file path=xl/worksheets/sheet4.xml><?xml version="1.0" encoding="utf-8"?>
<worksheet xmlns="http://schemas.openxmlformats.org/spreadsheetml/2006/main" xmlns:r="http://schemas.openxmlformats.org/officeDocument/2006/relationships">
  <dimension ref="A1:AO683"/>
  <sheetViews>
    <sheetView workbookViewId="0" topLeftCell="A1">
      <selection activeCell="K25" sqref="K25"/>
    </sheetView>
  </sheetViews>
  <sheetFormatPr defaultColWidth="9.00390625" defaultRowHeight="16.5"/>
  <cols>
    <col min="1" max="4" width="2.50390625" style="1" customWidth="1"/>
    <col min="5" max="5" width="3.00390625" style="1" customWidth="1"/>
    <col min="6" max="6" width="2.625" style="1" customWidth="1"/>
    <col min="7" max="7" width="2.875" style="1" customWidth="1"/>
    <col min="8" max="8" width="12.625" style="1" customWidth="1"/>
    <col min="9" max="9" width="11.00390625" style="1" customWidth="1"/>
    <col min="10" max="11" width="11.125" style="1" customWidth="1"/>
    <col min="12" max="12" width="2.375" style="1" customWidth="1"/>
    <col min="13" max="13" width="19.375" style="1" customWidth="1"/>
    <col min="14" max="16384" width="8.875" style="1" customWidth="1"/>
  </cols>
  <sheetData>
    <row r="1" spans="1:13" ht="59.25" customHeight="1">
      <c r="A1" s="401" t="s">
        <v>201</v>
      </c>
      <c r="B1" s="401"/>
      <c r="C1" s="401"/>
      <c r="D1" s="401"/>
      <c r="E1" s="401"/>
      <c r="F1" s="401"/>
      <c r="G1" s="401"/>
      <c r="H1" s="401"/>
      <c r="I1" s="401"/>
      <c r="J1" s="401"/>
      <c r="K1" s="401"/>
      <c r="L1" s="401"/>
      <c r="M1" s="402"/>
    </row>
    <row r="2" spans="1:13" ht="25.5">
      <c r="A2" s="403" t="s">
        <v>173</v>
      </c>
      <c r="B2" s="404"/>
      <c r="C2" s="404"/>
      <c r="D2" s="404"/>
      <c r="E2" s="404"/>
      <c r="F2" s="404"/>
      <c r="G2" s="404"/>
      <c r="H2" s="404"/>
      <c r="I2" s="404"/>
      <c r="J2" s="404"/>
      <c r="K2" s="404"/>
      <c r="L2" s="404"/>
      <c r="M2" s="404"/>
    </row>
    <row r="3" spans="1:14" ht="18.75" customHeight="1">
      <c r="A3" s="63" t="s">
        <v>183</v>
      </c>
      <c r="B3" s="62"/>
      <c r="C3" s="62"/>
      <c r="D3" s="62"/>
      <c r="E3" s="405" t="s">
        <v>307</v>
      </c>
      <c r="F3" s="405"/>
      <c r="G3" s="405"/>
      <c r="H3" s="405"/>
      <c r="I3" s="405"/>
      <c r="J3" s="405"/>
      <c r="K3" s="405"/>
      <c r="L3" s="405"/>
      <c r="M3" s="407" t="s">
        <v>200</v>
      </c>
      <c r="N3" s="3"/>
    </row>
    <row r="4" spans="1:14" ht="18.75" customHeight="1" thickBot="1">
      <c r="A4" s="4"/>
      <c r="B4" s="5"/>
      <c r="C4" s="6"/>
      <c r="D4" s="6"/>
      <c r="E4" s="406"/>
      <c r="F4" s="406"/>
      <c r="G4" s="406"/>
      <c r="H4" s="406"/>
      <c r="I4" s="406"/>
      <c r="J4" s="406"/>
      <c r="K4" s="406"/>
      <c r="L4" s="406"/>
      <c r="M4" s="408"/>
      <c r="N4" s="3"/>
    </row>
    <row r="5" spans="1:13" s="77" customFormat="1" ht="19.5" customHeight="1">
      <c r="A5" s="409" t="s">
        <v>202</v>
      </c>
      <c r="B5" s="409"/>
      <c r="C5" s="409"/>
      <c r="D5" s="409"/>
      <c r="E5" s="409"/>
      <c r="F5" s="410"/>
      <c r="G5" s="410"/>
      <c r="H5" s="411"/>
      <c r="I5" s="412" t="s">
        <v>175</v>
      </c>
      <c r="J5" s="413"/>
      <c r="K5" s="414"/>
      <c r="L5" s="286"/>
      <c r="M5" s="415" t="s">
        <v>203</v>
      </c>
    </row>
    <row r="6" spans="1:13" s="77" customFormat="1" ht="19.5" customHeight="1" thickBot="1">
      <c r="A6" s="7" t="s">
        <v>179</v>
      </c>
      <c r="B6" s="7" t="s">
        <v>180</v>
      </c>
      <c r="C6" s="8" t="s">
        <v>181</v>
      </c>
      <c r="D6" s="7" t="s">
        <v>182</v>
      </c>
      <c r="E6" s="417" t="s">
        <v>174</v>
      </c>
      <c r="F6" s="418"/>
      <c r="G6" s="418"/>
      <c r="H6" s="419"/>
      <c r="I6" s="9" t="s">
        <v>176</v>
      </c>
      <c r="J6" s="9" t="s">
        <v>177</v>
      </c>
      <c r="K6" s="9" t="s">
        <v>178</v>
      </c>
      <c r="L6" s="10"/>
      <c r="M6" s="416"/>
    </row>
    <row r="7" spans="1:13" s="77" customFormat="1" ht="19.5" customHeight="1">
      <c r="A7" s="11"/>
      <c r="B7" s="11"/>
      <c r="C7" s="12"/>
      <c r="D7" s="11"/>
      <c r="E7" s="13"/>
      <c r="F7" s="14"/>
      <c r="G7" s="14"/>
      <c r="H7" s="15"/>
      <c r="I7" s="16"/>
      <c r="J7" s="17"/>
      <c r="K7" s="18"/>
      <c r="L7" s="19"/>
      <c r="M7" s="119"/>
    </row>
    <row r="8" spans="1:13" ht="13.5" customHeight="1">
      <c r="A8" s="24"/>
      <c r="B8" s="24"/>
      <c r="C8" s="25"/>
      <c r="D8" s="25"/>
      <c r="E8" s="420" t="s">
        <v>223</v>
      </c>
      <c r="F8" s="421"/>
      <c r="G8" s="421"/>
      <c r="H8" s="422"/>
      <c r="I8" s="33"/>
      <c r="J8" s="33"/>
      <c r="K8" s="34"/>
      <c r="L8" s="142"/>
      <c r="M8" s="46"/>
    </row>
    <row r="9" spans="1:13" s="2" customFormat="1" ht="16.5" customHeight="1">
      <c r="A9" s="23">
        <v>6</v>
      </c>
      <c r="B9" s="24"/>
      <c r="C9" s="25"/>
      <c r="D9" s="25"/>
      <c r="E9" s="392" t="s">
        <v>224</v>
      </c>
      <c r="F9" s="393"/>
      <c r="G9" s="393"/>
      <c r="H9" s="394"/>
      <c r="I9" s="29">
        <f>SUM(I20,I12)</f>
        <v>973028</v>
      </c>
      <c r="J9" s="29" t="s">
        <v>172</v>
      </c>
      <c r="K9" s="31">
        <f>SUM(I9:J9)</f>
        <v>973028</v>
      </c>
      <c r="L9" s="144"/>
      <c r="M9" s="145"/>
    </row>
    <row r="10" spans="1:13" s="2" customFormat="1" ht="17.25" customHeight="1">
      <c r="A10" s="23"/>
      <c r="B10" s="24"/>
      <c r="C10" s="25"/>
      <c r="D10" s="25"/>
      <c r="E10" s="151"/>
      <c r="F10" s="27"/>
      <c r="G10" s="27"/>
      <c r="H10" s="28"/>
      <c r="I10" s="29"/>
      <c r="J10" s="29"/>
      <c r="K10" s="31"/>
      <c r="L10" s="144"/>
      <c r="M10" s="145"/>
    </row>
    <row r="11" spans="1:13" s="2" customFormat="1" ht="13.5" customHeight="1">
      <c r="A11" s="24"/>
      <c r="B11" s="24"/>
      <c r="C11" s="25"/>
      <c r="D11" s="25"/>
      <c r="E11" s="151"/>
      <c r="F11" s="395" t="s">
        <v>259</v>
      </c>
      <c r="G11" s="396"/>
      <c r="H11" s="387"/>
      <c r="I11" s="33"/>
      <c r="J11" s="33"/>
      <c r="K11" s="34"/>
      <c r="L11" s="144"/>
      <c r="M11" s="145"/>
    </row>
    <row r="12" spans="1:13" s="2" customFormat="1" ht="16.5" customHeight="1">
      <c r="A12" s="24"/>
      <c r="B12" s="24">
        <v>2</v>
      </c>
      <c r="C12" s="25"/>
      <c r="D12" s="25"/>
      <c r="E12" s="42"/>
      <c r="F12" s="388" t="s">
        <v>260</v>
      </c>
      <c r="G12" s="389"/>
      <c r="H12" s="390"/>
      <c r="I12" s="39">
        <f>SUM(I15)</f>
        <v>25000</v>
      </c>
      <c r="J12" s="41" t="s">
        <v>198</v>
      </c>
      <c r="K12" s="41">
        <f>SUM(I12:J12)</f>
        <v>25000</v>
      </c>
      <c r="L12" s="144"/>
      <c r="M12" s="145"/>
    </row>
    <row r="13" spans="1:13" s="2" customFormat="1" ht="17.25" customHeight="1">
      <c r="A13" s="24"/>
      <c r="B13" s="24"/>
      <c r="C13" s="25"/>
      <c r="D13" s="25"/>
      <c r="E13" s="42"/>
      <c r="F13" s="56"/>
      <c r="G13" s="155"/>
      <c r="H13" s="156"/>
      <c r="I13" s="33"/>
      <c r="J13" s="33"/>
      <c r="K13" s="34"/>
      <c r="L13" s="144"/>
      <c r="M13" s="145"/>
    </row>
    <row r="14" spans="1:13" s="2" customFormat="1" ht="13.5" customHeight="1">
      <c r="A14" s="24"/>
      <c r="B14" s="24"/>
      <c r="C14" s="25"/>
      <c r="D14" s="25"/>
      <c r="E14" s="42"/>
      <c r="F14" s="56"/>
      <c r="G14" s="397" t="s">
        <v>308</v>
      </c>
      <c r="H14" s="398"/>
      <c r="I14" s="33"/>
      <c r="J14" s="33"/>
      <c r="K14" s="34"/>
      <c r="L14" s="144"/>
      <c r="M14" s="145"/>
    </row>
    <row r="15" spans="1:13" s="2" customFormat="1" ht="85.5">
      <c r="A15" s="24"/>
      <c r="B15" s="24"/>
      <c r="C15" s="25">
        <v>2</v>
      </c>
      <c r="D15" s="25"/>
      <c r="E15" s="42"/>
      <c r="F15" s="43"/>
      <c r="G15" s="399" t="s">
        <v>309</v>
      </c>
      <c r="H15" s="400"/>
      <c r="I15" s="41">
        <v>25000</v>
      </c>
      <c r="J15" s="41" t="s">
        <v>198</v>
      </c>
      <c r="K15" s="41">
        <f>SUM(I15:J15)</f>
        <v>25000</v>
      </c>
      <c r="L15" s="499" t="s">
        <v>426</v>
      </c>
      <c r="M15" s="147" t="s">
        <v>384</v>
      </c>
    </row>
    <row r="16" spans="1:13" s="2" customFormat="1" ht="28.5">
      <c r="A16" s="24"/>
      <c r="B16" s="24"/>
      <c r="C16" s="25"/>
      <c r="D16" s="25"/>
      <c r="E16" s="42"/>
      <c r="F16" s="43"/>
      <c r="G16" s="141"/>
      <c r="H16" s="160"/>
      <c r="I16" s="33"/>
      <c r="J16" s="34"/>
      <c r="K16" s="34"/>
      <c r="L16" s="135" t="s">
        <v>434</v>
      </c>
      <c r="M16" s="147" t="s">
        <v>310</v>
      </c>
    </row>
    <row r="17" spans="1:13" s="2" customFormat="1" ht="71.25">
      <c r="A17" s="24"/>
      <c r="B17" s="24"/>
      <c r="C17" s="25"/>
      <c r="D17" s="25"/>
      <c r="E17" s="42"/>
      <c r="F17" s="43"/>
      <c r="G17" s="141"/>
      <c r="H17" s="160"/>
      <c r="I17" s="33"/>
      <c r="J17" s="34"/>
      <c r="K17" s="34"/>
      <c r="L17" s="135" t="s">
        <v>435</v>
      </c>
      <c r="M17" s="147" t="s">
        <v>311</v>
      </c>
    </row>
    <row r="18" spans="1:13" s="2" customFormat="1" ht="17.25" customHeight="1">
      <c r="A18" s="23"/>
      <c r="B18" s="24"/>
      <c r="C18" s="25"/>
      <c r="D18" s="25"/>
      <c r="E18" s="151"/>
      <c r="F18" s="78"/>
      <c r="G18" s="78"/>
      <c r="H18" s="28"/>
      <c r="I18" s="29"/>
      <c r="J18" s="29"/>
      <c r="K18" s="31"/>
      <c r="L18" s="144"/>
      <c r="M18" s="144"/>
    </row>
    <row r="19" spans="1:13" s="2" customFormat="1" ht="13.5" customHeight="1">
      <c r="A19" s="24"/>
      <c r="B19" s="24"/>
      <c r="C19" s="25"/>
      <c r="D19" s="25"/>
      <c r="E19" s="151"/>
      <c r="F19" s="395" t="s">
        <v>250</v>
      </c>
      <c r="G19" s="396"/>
      <c r="H19" s="387"/>
      <c r="I19" s="33"/>
      <c r="J19" s="33"/>
      <c r="K19" s="34"/>
      <c r="L19" s="144"/>
      <c r="M19" s="145"/>
    </row>
    <row r="20" spans="1:13" s="2" customFormat="1" ht="16.5" customHeight="1">
      <c r="A20" s="24"/>
      <c r="B20" s="24">
        <v>3</v>
      </c>
      <c r="C20" s="25"/>
      <c r="D20" s="25"/>
      <c r="E20" s="42"/>
      <c r="F20" s="388" t="s">
        <v>251</v>
      </c>
      <c r="G20" s="389"/>
      <c r="H20" s="390"/>
      <c r="I20" s="39">
        <f>SUM(I23)</f>
        <v>948028</v>
      </c>
      <c r="J20" s="41" t="s">
        <v>198</v>
      </c>
      <c r="K20" s="41">
        <f>SUM(I20:J20)</f>
        <v>948028</v>
      </c>
      <c r="L20" s="144"/>
      <c r="M20" s="145"/>
    </row>
    <row r="21" spans="1:13" s="2" customFormat="1" ht="17.25" customHeight="1">
      <c r="A21" s="24"/>
      <c r="B21" s="24"/>
      <c r="C21" s="25"/>
      <c r="D21" s="25"/>
      <c r="E21" s="42"/>
      <c r="F21" s="56"/>
      <c r="G21" s="155"/>
      <c r="H21" s="156"/>
      <c r="I21" s="33"/>
      <c r="J21" s="33"/>
      <c r="K21" s="34"/>
      <c r="L21" s="144"/>
      <c r="M21" s="145"/>
    </row>
    <row r="22" spans="1:13" s="2" customFormat="1" ht="13.5" customHeight="1">
      <c r="A22" s="24"/>
      <c r="B22" s="24"/>
      <c r="C22" s="25"/>
      <c r="D22" s="25"/>
      <c r="E22" s="42"/>
      <c r="F22" s="56"/>
      <c r="G22" s="397" t="s">
        <v>252</v>
      </c>
      <c r="H22" s="398"/>
      <c r="I22" s="33"/>
      <c r="J22" s="33"/>
      <c r="K22" s="34"/>
      <c r="L22" s="144"/>
      <c r="M22" s="145"/>
    </row>
    <row r="23" spans="1:13" s="2" customFormat="1" ht="85.5">
      <c r="A23" s="24"/>
      <c r="B23" s="24"/>
      <c r="C23" s="25">
        <v>7</v>
      </c>
      <c r="D23" s="25"/>
      <c r="E23" s="42"/>
      <c r="F23" s="43"/>
      <c r="G23" s="386" t="s">
        <v>253</v>
      </c>
      <c r="H23" s="375"/>
      <c r="I23" s="41">
        <v>948028</v>
      </c>
      <c r="J23" s="41" t="s">
        <v>198</v>
      </c>
      <c r="K23" s="41">
        <f>SUM(I23:J23)</f>
        <v>948028</v>
      </c>
      <c r="L23" s="499" t="s">
        <v>426</v>
      </c>
      <c r="M23" s="147" t="s">
        <v>385</v>
      </c>
    </row>
    <row r="24" spans="1:13" s="2" customFormat="1" ht="32.25" customHeight="1">
      <c r="A24" s="24"/>
      <c r="B24" s="24"/>
      <c r="C24" s="25"/>
      <c r="D24" s="25"/>
      <c r="E24" s="42"/>
      <c r="F24" s="43"/>
      <c r="G24" s="141"/>
      <c r="H24" s="160"/>
      <c r="I24" s="33"/>
      <c r="J24" s="34"/>
      <c r="K24" s="34"/>
      <c r="L24" s="135" t="s">
        <v>434</v>
      </c>
      <c r="M24" s="44" t="s">
        <v>310</v>
      </c>
    </row>
    <row r="25" spans="1:13" s="2" customFormat="1" ht="85.5">
      <c r="A25" s="24"/>
      <c r="B25" s="24"/>
      <c r="C25" s="25"/>
      <c r="D25" s="25"/>
      <c r="E25" s="42"/>
      <c r="F25" s="43"/>
      <c r="G25" s="141"/>
      <c r="H25" s="160"/>
      <c r="I25" s="33"/>
      <c r="J25" s="34"/>
      <c r="K25" s="34"/>
      <c r="L25" s="135" t="s">
        <v>435</v>
      </c>
      <c r="M25" s="44" t="s">
        <v>312</v>
      </c>
    </row>
    <row r="26" spans="1:13" s="2" customFormat="1" ht="28.5" customHeight="1" thickBot="1">
      <c r="A26" s="47"/>
      <c r="B26" s="47"/>
      <c r="C26" s="48"/>
      <c r="D26" s="48"/>
      <c r="E26" s="49"/>
      <c r="F26" s="50"/>
      <c r="G26" s="190"/>
      <c r="H26" s="201"/>
      <c r="I26" s="52"/>
      <c r="J26" s="53"/>
      <c r="K26" s="53"/>
      <c r="L26" s="137" t="s">
        <v>436</v>
      </c>
      <c r="M26" s="94" t="s">
        <v>313</v>
      </c>
    </row>
    <row r="27" spans="1:13" s="2" customFormat="1" ht="42.75">
      <c r="A27" s="95"/>
      <c r="B27" s="95"/>
      <c r="C27" s="96"/>
      <c r="D27" s="96"/>
      <c r="E27" s="307"/>
      <c r="F27" s="241"/>
      <c r="G27" s="241"/>
      <c r="H27" s="242"/>
      <c r="I27" s="171"/>
      <c r="J27" s="171"/>
      <c r="K27" s="172"/>
      <c r="L27" s="501"/>
      <c r="M27" s="109" t="s">
        <v>314</v>
      </c>
    </row>
    <row r="28" spans="1:13" s="2" customFormat="1" ht="17.25" customHeight="1">
      <c r="A28" s="24"/>
      <c r="B28" s="24"/>
      <c r="C28" s="25"/>
      <c r="D28" s="25"/>
      <c r="E28" s="151"/>
      <c r="F28" s="78"/>
      <c r="G28" s="78"/>
      <c r="H28" s="28"/>
      <c r="I28" s="33"/>
      <c r="J28" s="33"/>
      <c r="K28" s="34"/>
      <c r="L28" s="144"/>
      <c r="M28" s="144"/>
    </row>
    <row r="29" spans="1:13" s="2" customFormat="1" ht="17.25" customHeight="1">
      <c r="A29" s="24"/>
      <c r="B29" s="24"/>
      <c r="C29" s="25"/>
      <c r="D29" s="25"/>
      <c r="E29" s="151"/>
      <c r="F29" s="78"/>
      <c r="G29" s="78"/>
      <c r="H29" s="28"/>
      <c r="I29" s="33"/>
      <c r="J29" s="33"/>
      <c r="K29" s="34"/>
      <c r="L29" s="144"/>
      <c r="M29" s="144"/>
    </row>
    <row r="30" spans="1:13" s="2" customFormat="1" ht="17.25" customHeight="1">
      <c r="A30" s="24"/>
      <c r="B30" s="24"/>
      <c r="C30" s="25"/>
      <c r="D30" s="25"/>
      <c r="E30" s="151"/>
      <c r="F30" s="78"/>
      <c r="G30" s="78"/>
      <c r="H30" s="28"/>
      <c r="I30" s="33"/>
      <c r="J30" s="33"/>
      <c r="K30" s="34"/>
      <c r="L30" s="144"/>
      <c r="M30" s="144"/>
    </row>
    <row r="31" spans="1:13" s="2" customFormat="1" ht="17.25" customHeight="1">
      <c r="A31" s="24"/>
      <c r="B31" s="24"/>
      <c r="C31" s="25"/>
      <c r="D31" s="25"/>
      <c r="E31" s="151"/>
      <c r="F31" s="78"/>
      <c r="G31" s="78"/>
      <c r="H31" s="28"/>
      <c r="I31" s="33"/>
      <c r="J31" s="33"/>
      <c r="K31" s="34"/>
      <c r="L31" s="144"/>
      <c r="M31" s="144"/>
    </row>
    <row r="32" spans="1:13" s="2" customFormat="1" ht="17.25" customHeight="1">
      <c r="A32" s="24"/>
      <c r="B32" s="24"/>
      <c r="C32" s="25"/>
      <c r="D32" s="25"/>
      <c r="E32" s="151"/>
      <c r="F32" s="78"/>
      <c r="G32" s="78"/>
      <c r="H32" s="28"/>
      <c r="I32" s="33"/>
      <c r="J32" s="33"/>
      <c r="K32" s="34"/>
      <c r="L32" s="144"/>
      <c r="M32" s="144"/>
    </row>
    <row r="33" spans="1:13" s="2" customFormat="1" ht="17.25" customHeight="1">
      <c r="A33" s="24"/>
      <c r="B33" s="24"/>
      <c r="C33" s="25"/>
      <c r="D33" s="25"/>
      <c r="E33" s="151"/>
      <c r="F33" s="78"/>
      <c r="G33" s="78"/>
      <c r="H33" s="28"/>
      <c r="I33" s="33"/>
      <c r="J33" s="33"/>
      <c r="K33" s="34"/>
      <c r="L33" s="144"/>
      <c r="M33" s="144"/>
    </row>
    <row r="34" spans="1:13" s="2" customFormat="1" ht="17.25" customHeight="1">
      <c r="A34" s="24"/>
      <c r="B34" s="24"/>
      <c r="C34" s="25"/>
      <c r="D34" s="25"/>
      <c r="E34" s="151"/>
      <c r="F34" s="78"/>
      <c r="G34" s="78"/>
      <c r="H34" s="28"/>
      <c r="I34" s="33"/>
      <c r="J34" s="33"/>
      <c r="K34" s="34"/>
      <c r="L34" s="144"/>
      <c r="M34" s="144"/>
    </row>
    <row r="35" spans="1:13" s="2" customFormat="1" ht="17.25" customHeight="1">
      <c r="A35" s="24"/>
      <c r="B35" s="24"/>
      <c r="C35" s="25"/>
      <c r="D35" s="25"/>
      <c r="E35" s="151"/>
      <c r="F35" s="78"/>
      <c r="G35" s="78"/>
      <c r="H35" s="28"/>
      <c r="I35" s="33"/>
      <c r="J35" s="33"/>
      <c r="K35" s="34"/>
      <c r="L35" s="144"/>
      <c r="M35" s="144"/>
    </row>
    <row r="36" spans="1:13" s="2" customFormat="1" ht="17.25" customHeight="1">
      <c r="A36" s="24"/>
      <c r="B36" s="24"/>
      <c r="C36" s="25"/>
      <c r="D36" s="25"/>
      <c r="E36" s="151"/>
      <c r="F36" s="78"/>
      <c r="G36" s="78"/>
      <c r="H36" s="28"/>
      <c r="I36" s="33"/>
      <c r="J36" s="33"/>
      <c r="K36" s="34"/>
      <c r="L36" s="144"/>
      <c r="M36" s="144"/>
    </row>
    <row r="37" spans="1:13" s="2" customFormat="1" ht="17.25" customHeight="1">
      <c r="A37" s="24"/>
      <c r="B37" s="24"/>
      <c r="C37" s="25"/>
      <c r="D37" s="25"/>
      <c r="E37" s="151"/>
      <c r="F37" s="78"/>
      <c r="G37" s="78"/>
      <c r="H37" s="28"/>
      <c r="I37" s="33"/>
      <c r="J37" s="33"/>
      <c r="K37" s="34"/>
      <c r="L37" s="144"/>
      <c r="M37" s="144"/>
    </row>
    <row r="38" spans="1:13" s="2" customFormat="1" ht="17.25" customHeight="1">
      <c r="A38" s="24"/>
      <c r="B38" s="24"/>
      <c r="C38" s="25"/>
      <c r="D38" s="25"/>
      <c r="E38" s="151"/>
      <c r="F38" s="78"/>
      <c r="G38" s="78"/>
      <c r="H38" s="28"/>
      <c r="I38" s="33"/>
      <c r="J38" s="33"/>
      <c r="K38" s="34"/>
      <c r="L38" s="144"/>
      <c r="M38" s="144"/>
    </row>
    <row r="39" spans="1:13" s="2" customFormat="1" ht="17.25" customHeight="1">
      <c r="A39" s="24"/>
      <c r="B39" s="24"/>
      <c r="C39" s="25"/>
      <c r="D39" s="25"/>
      <c r="E39" s="151"/>
      <c r="F39" s="78"/>
      <c r="G39" s="78"/>
      <c r="H39" s="28"/>
      <c r="I39" s="33"/>
      <c r="J39" s="33"/>
      <c r="K39" s="34"/>
      <c r="L39" s="144"/>
      <c r="M39" s="144"/>
    </row>
    <row r="40" spans="1:13" s="2" customFormat="1" ht="17.25" customHeight="1">
      <c r="A40" s="24"/>
      <c r="B40" s="24"/>
      <c r="C40" s="25"/>
      <c r="D40" s="25"/>
      <c r="E40" s="151"/>
      <c r="F40" s="78"/>
      <c r="G40" s="78"/>
      <c r="H40" s="28"/>
      <c r="I40" s="33"/>
      <c r="J40" s="33"/>
      <c r="K40" s="34"/>
      <c r="L40" s="144"/>
      <c r="M40" s="144"/>
    </row>
    <row r="41" spans="1:13" s="2" customFormat="1" ht="17.25" customHeight="1">
      <c r="A41" s="24"/>
      <c r="B41" s="24"/>
      <c r="C41" s="25"/>
      <c r="D41" s="25"/>
      <c r="E41" s="151"/>
      <c r="F41" s="78"/>
      <c r="G41" s="78"/>
      <c r="H41" s="28"/>
      <c r="I41" s="33"/>
      <c r="J41" s="33"/>
      <c r="K41" s="34"/>
      <c r="L41" s="144"/>
      <c r="M41" s="144"/>
    </row>
    <row r="42" spans="1:13" s="2" customFormat="1" ht="17.25" customHeight="1">
      <c r="A42" s="24"/>
      <c r="B42" s="24"/>
      <c r="C42" s="25"/>
      <c r="D42" s="25"/>
      <c r="E42" s="151"/>
      <c r="F42" s="78"/>
      <c r="G42" s="78"/>
      <c r="H42" s="28"/>
      <c r="I42" s="33"/>
      <c r="J42" s="33"/>
      <c r="K42" s="34"/>
      <c r="L42" s="144"/>
      <c r="M42" s="144"/>
    </row>
    <row r="43" spans="1:13" s="2" customFormat="1" ht="17.25" customHeight="1">
      <c r="A43" s="24"/>
      <c r="B43" s="24"/>
      <c r="C43" s="25"/>
      <c r="D43" s="25"/>
      <c r="E43" s="151"/>
      <c r="F43" s="78"/>
      <c r="G43" s="78"/>
      <c r="H43" s="28"/>
      <c r="I43" s="33"/>
      <c r="J43" s="33"/>
      <c r="K43" s="34"/>
      <c r="L43" s="144"/>
      <c r="M43" s="144"/>
    </row>
    <row r="44" spans="1:13" s="2" customFormat="1" ht="17.25" customHeight="1">
      <c r="A44" s="24"/>
      <c r="B44" s="24"/>
      <c r="C44" s="25"/>
      <c r="D44" s="25"/>
      <c r="E44" s="151"/>
      <c r="F44" s="78"/>
      <c r="G44" s="78"/>
      <c r="H44" s="28"/>
      <c r="I44" s="33"/>
      <c r="J44" s="33"/>
      <c r="K44" s="34"/>
      <c r="L44" s="144"/>
      <c r="M44" s="144"/>
    </row>
    <row r="45" spans="1:13" s="2" customFormat="1" ht="17.25" customHeight="1">
      <c r="A45" s="24"/>
      <c r="B45" s="24"/>
      <c r="C45" s="25"/>
      <c r="D45" s="25"/>
      <c r="E45" s="151"/>
      <c r="F45" s="78"/>
      <c r="G45" s="78"/>
      <c r="H45" s="28"/>
      <c r="I45" s="33"/>
      <c r="J45" s="33"/>
      <c r="K45" s="34"/>
      <c r="L45" s="144"/>
      <c r="M45" s="144"/>
    </row>
    <row r="46" spans="1:13" s="2" customFormat="1" ht="17.25" customHeight="1">
      <c r="A46" s="24"/>
      <c r="B46" s="24"/>
      <c r="C46" s="25"/>
      <c r="D46" s="25"/>
      <c r="E46" s="151"/>
      <c r="F46" s="78"/>
      <c r="G46" s="78"/>
      <c r="H46" s="28"/>
      <c r="I46" s="33"/>
      <c r="J46" s="33"/>
      <c r="K46" s="34"/>
      <c r="L46" s="144"/>
      <c r="M46" s="144"/>
    </row>
    <row r="47" spans="1:13" s="2" customFormat="1" ht="17.25" customHeight="1">
      <c r="A47" s="24"/>
      <c r="B47" s="24"/>
      <c r="C47" s="25"/>
      <c r="D47" s="25"/>
      <c r="E47" s="151"/>
      <c r="F47" s="78"/>
      <c r="G47" s="78"/>
      <c r="H47" s="28"/>
      <c r="I47" s="33"/>
      <c r="J47" s="33"/>
      <c r="K47" s="34"/>
      <c r="L47" s="144"/>
      <c r="M47" s="144"/>
    </row>
    <row r="48" spans="1:13" s="2" customFormat="1" ht="17.25" customHeight="1">
      <c r="A48" s="24"/>
      <c r="B48" s="24"/>
      <c r="C48" s="25"/>
      <c r="D48" s="25"/>
      <c r="E48" s="151"/>
      <c r="F48" s="78"/>
      <c r="G48" s="78"/>
      <c r="H48" s="28"/>
      <c r="I48" s="33"/>
      <c r="J48" s="33"/>
      <c r="K48" s="34"/>
      <c r="L48" s="144"/>
      <c r="M48" s="144"/>
    </row>
    <row r="49" spans="1:13" s="2" customFormat="1" ht="17.25" customHeight="1">
      <c r="A49" s="24"/>
      <c r="B49" s="24"/>
      <c r="C49" s="25"/>
      <c r="D49" s="25"/>
      <c r="E49" s="151"/>
      <c r="F49" s="78"/>
      <c r="G49" s="78"/>
      <c r="H49" s="28"/>
      <c r="I49" s="33"/>
      <c r="J49" s="33"/>
      <c r="K49" s="34"/>
      <c r="L49" s="144"/>
      <c r="M49" s="144"/>
    </row>
    <row r="50" spans="1:13" s="2" customFormat="1" ht="17.25" customHeight="1">
      <c r="A50" s="24"/>
      <c r="B50" s="24"/>
      <c r="C50" s="25"/>
      <c r="D50" s="25"/>
      <c r="E50" s="151"/>
      <c r="F50" s="78"/>
      <c r="G50" s="78"/>
      <c r="H50" s="28"/>
      <c r="I50" s="33"/>
      <c r="J50" s="33"/>
      <c r="K50" s="34"/>
      <c r="L50" s="144"/>
      <c r="M50" s="144"/>
    </row>
    <row r="51" spans="1:13" s="2" customFormat="1" ht="17.25" customHeight="1">
      <c r="A51" s="24"/>
      <c r="B51" s="24"/>
      <c r="C51" s="25"/>
      <c r="D51" s="25"/>
      <c r="E51" s="151"/>
      <c r="F51" s="78"/>
      <c r="G51" s="78"/>
      <c r="H51" s="28"/>
      <c r="I51" s="33"/>
      <c r="J51" s="33"/>
      <c r="K51" s="34"/>
      <c r="L51" s="144"/>
      <c r="M51" s="144"/>
    </row>
    <row r="52" spans="1:13" s="2" customFormat="1" ht="17.25" customHeight="1">
      <c r="A52" s="24"/>
      <c r="B52" s="24"/>
      <c r="C52" s="25"/>
      <c r="D52" s="25"/>
      <c r="E52" s="151"/>
      <c r="F52" s="78"/>
      <c r="G52" s="78"/>
      <c r="H52" s="28"/>
      <c r="I52" s="33"/>
      <c r="J52" s="33"/>
      <c r="K52" s="34"/>
      <c r="L52" s="144"/>
      <c r="M52" s="144"/>
    </row>
    <row r="53" spans="1:13" s="2" customFormat="1" ht="17.25" customHeight="1">
      <c r="A53" s="24"/>
      <c r="B53" s="24"/>
      <c r="C53" s="25"/>
      <c r="D53" s="25"/>
      <c r="E53" s="151"/>
      <c r="F53" s="78"/>
      <c r="G53" s="78"/>
      <c r="H53" s="28"/>
      <c r="I53" s="33"/>
      <c r="J53" s="33"/>
      <c r="K53" s="34"/>
      <c r="L53" s="144"/>
      <c r="M53" s="144"/>
    </row>
    <row r="54" spans="1:13" s="2" customFormat="1" ht="17.25" customHeight="1">
      <c r="A54" s="24"/>
      <c r="B54" s="24"/>
      <c r="C54" s="25"/>
      <c r="D54" s="25"/>
      <c r="E54" s="151"/>
      <c r="F54" s="78"/>
      <c r="G54" s="78"/>
      <c r="H54" s="28"/>
      <c r="I54" s="33"/>
      <c r="J54" s="33"/>
      <c r="K54" s="34"/>
      <c r="L54" s="144"/>
      <c r="M54" s="144"/>
    </row>
    <row r="55" spans="1:13" s="2" customFormat="1" ht="25.5" customHeight="1">
      <c r="A55" s="24"/>
      <c r="B55" s="24"/>
      <c r="C55" s="25"/>
      <c r="D55" s="25"/>
      <c r="E55" s="42"/>
      <c r="F55" s="43"/>
      <c r="G55" s="141"/>
      <c r="H55" s="59"/>
      <c r="I55" s="39"/>
      <c r="J55" s="41"/>
      <c r="K55" s="41"/>
      <c r="L55" s="44"/>
      <c r="M55" s="301"/>
    </row>
    <row r="56" spans="1:13" s="2" customFormat="1" ht="25.5" customHeight="1">
      <c r="A56" s="24"/>
      <c r="B56" s="24"/>
      <c r="C56" s="25"/>
      <c r="D56" s="25"/>
      <c r="E56" s="42"/>
      <c r="F56" s="43"/>
      <c r="G56" s="141"/>
      <c r="H56" s="59"/>
      <c r="I56" s="39"/>
      <c r="J56" s="41"/>
      <c r="K56" s="41"/>
      <c r="L56" s="44"/>
      <c r="M56" s="301"/>
    </row>
    <row r="57" spans="1:13" s="2" customFormat="1" ht="24.75" customHeight="1">
      <c r="A57" s="24"/>
      <c r="B57" s="24"/>
      <c r="C57" s="25"/>
      <c r="D57" s="25"/>
      <c r="E57" s="42"/>
      <c r="F57" s="43"/>
      <c r="G57" s="437"/>
      <c r="H57" s="428"/>
      <c r="I57" s="61"/>
      <c r="J57" s="66"/>
      <c r="K57" s="66"/>
      <c r="L57" s="142"/>
      <c r="M57" s="147"/>
    </row>
    <row r="58" spans="1:13" s="2" customFormat="1" ht="38.25" customHeight="1" thickBot="1">
      <c r="A58" s="47"/>
      <c r="B58" s="48"/>
      <c r="C58" s="48"/>
      <c r="D58" s="48"/>
      <c r="E58" s="49"/>
      <c r="F58" s="50"/>
      <c r="G58" s="50"/>
      <c r="H58" s="117"/>
      <c r="I58" s="197"/>
      <c r="J58" s="114"/>
      <c r="K58" s="114"/>
      <c r="L58" s="93"/>
      <c r="M58" s="60"/>
    </row>
    <row r="59" spans="1:13" s="2" customFormat="1" ht="42" customHeight="1">
      <c r="A59" s="95"/>
      <c r="B59" s="24"/>
      <c r="C59" s="25"/>
      <c r="D59" s="131"/>
      <c r="E59" s="42"/>
      <c r="F59" s="43"/>
      <c r="G59" s="188"/>
      <c r="H59" s="195"/>
      <c r="I59" s="61"/>
      <c r="J59" s="81"/>
      <c r="K59" s="81"/>
      <c r="L59" s="196"/>
      <c r="M59" s="89"/>
    </row>
    <row r="60" spans="1:13" s="2" customFormat="1" ht="44.25" customHeight="1">
      <c r="A60" s="24"/>
      <c r="B60" s="24"/>
      <c r="C60" s="25"/>
      <c r="D60" s="131"/>
      <c r="E60" s="42"/>
      <c r="F60" s="43"/>
      <c r="G60" s="43"/>
      <c r="H60" s="195"/>
      <c r="I60" s="61"/>
      <c r="J60" s="81"/>
      <c r="K60" s="81"/>
      <c r="L60" s="196"/>
      <c r="M60" s="147"/>
    </row>
    <row r="61" spans="1:13" s="2" customFormat="1" ht="16.5">
      <c r="A61" s="24"/>
      <c r="B61" s="24"/>
      <c r="C61" s="25"/>
      <c r="D61" s="24"/>
      <c r="E61" s="42"/>
      <c r="F61" s="43"/>
      <c r="G61" s="43"/>
      <c r="H61" s="139"/>
      <c r="I61" s="33"/>
      <c r="J61" s="33"/>
      <c r="K61" s="33"/>
      <c r="L61" s="148"/>
      <c r="M61" s="44"/>
    </row>
    <row r="62" spans="1:13" s="2" customFormat="1" ht="16.5">
      <c r="A62" s="24"/>
      <c r="B62" s="24"/>
      <c r="C62" s="25"/>
      <c r="D62" s="24"/>
      <c r="E62" s="42"/>
      <c r="F62" s="43"/>
      <c r="G62" s="43"/>
      <c r="H62" s="139"/>
      <c r="I62" s="33"/>
      <c r="J62" s="33"/>
      <c r="K62" s="33"/>
      <c r="L62" s="57"/>
      <c r="M62" s="147"/>
    </row>
    <row r="63" spans="1:13" s="2" customFormat="1" ht="16.5">
      <c r="A63" s="24"/>
      <c r="B63" s="24"/>
      <c r="C63" s="25"/>
      <c r="D63" s="24"/>
      <c r="E63" s="42"/>
      <c r="F63" s="43"/>
      <c r="G63" s="43"/>
      <c r="H63" s="139"/>
      <c r="I63" s="33"/>
      <c r="J63" s="33"/>
      <c r="K63" s="33"/>
      <c r="L63" s="159"/>
      <c r="M63" s="147"/>
    </row>
    <row r="64" spans="1:13" s="126" customFormat="1" ht="31.5" customHeight="1">
      <c r="A64" s="24"/>
      <c r="B64" s="24"/>
      <c r="C64" s="25"/>
      <c r="D64" s="24"/>
      <c r="E64" s="42"/>
      <c r="F64" s="43"/>
      <c r="G64" s="43"/>
      <c r="H64" s="139"/>
      <c r="I64" s="33"/>
      <c r="J64" s="33"/>
      <c r="K64" s="33"/>
      <c r="L64" s="159"/>
      <c r="M64" s="147"/>
    </row>
    <row r="65" spans="1:13" s="2" customFormat="1" ht="16.5">
      <c r="A65" s="24"/>
      <c r="B65" s="24"/>
      <c r="C65" s="25"/>
      <c r="D65" s="24"/>
      <c r="E65" s="42"/>
      <c r="F65" s="43"/>
      <c r="G65" s="43"/>
      <c r="H65" s="139"/>
      <c r="I65" s="33"/>
      <c r="J65" s="33"/>
      <c r="K65" s="33"/>
      <c r="L65" s="159"/>
      <c r="M65" s="147"/>
    </row>
    <row r="66" spans="1:13" s="2" customFormat="1" ht="16.5">
      <c r="A66" s="24"/>
      <c r="B66" s="24"/>
      <c r="C66" s="25"/>
      <c r="D66" s="24"/>
      <c r="E66" s="42"/>
      <c r="F66" s="43"/>
      <c r="G66" s="43"/>
      <c r="H66" s="139"/>
      <c r="I66" s="33"/>
      <c r="J66" s="33"/>
      <c r="K66" s="33"/>
      <c r="L66" s="159"/>
      <c r="M66" s="147"/>
    </row>
    <row r="67" spans="1:13" s="2" customFormat="1" ht="152.25" customHeight="1">
      <c r="A67" s="24"/>
      <c r="B67" s="24"/>
      <c r="C67" s="25"/>
      <c r="D67" s="24"/>
      <c r="E67" s="42"/>
      <c r="F67" s="43"/>
      <c r="G67" s="43"/>
      <c r="H67" s="139"/>
      <c r="I67" s="33"/>
      <c r="J67" s="33"/>
      <c r="K67" s="33"/>
      <c r="L67" s="159"/>
      <c r="M67" s="147"/>
    </row>
    <row r="68" spans="1:13" s="2" customFormat="1" ht="27.75" customHeight="1">
      <c r="A68" s="24"/>
      <c r="B68" s="24"/>
      <c r="C68" s="25"/>
      <c r="D68" s="24"/>
      <c r="E68" s="42"/>
      <c r="F68" s="43"/>
      <c r="G68" s="43"/>
      <c r="H68" s="139"/>
      <c r="I68" s="33"/>
      <c r="J68" s="33"/>
      <c r="K68" s="33"/>
      <c r="L68" s="159"/>
      <c r="M68" s="147"/>
    </row>
    <row r="69" spans="1:13" s="2" customFormat="1" ht="16.5">
      <c r="A69" s="24"/>
      <c r="B69" s="24"/>
      <c r="C69" s="25"/>
      <c r="D69" s="24"/>
      <c r="E69" s="42"/>
      <c r="F69" s="43"/>
      <c r="G69" s="43"/>
      <c r="H69" s="139"/>
      <c r="I69" s="33"/>
      <c r="J69" s="33"/>
      <c r="K69" s="33"/>
      <c r="L69" s="159"/>
      <c r="M69" s="147"/>
    </row>
    <row r="70" spans="1:13" s="2" customFormat="1" ht="16.5">
      <c r="A70" s="24"/>
      <c r="B70" s="24"/>
      <c r="C70" s="25"/>
      <c r="D70" s="24"/>
      <c r="E70" s="42"/>
      <c r="F70" s="43"/>
      <c r="G70" s="43"/>
      <c r="H70" s="139"/>
      <c r="I70" s="33"/>
      <c r="J70" s="33"/>
      <c r="K70" s="33"/>
      <c r="L70" s="159"/>
      <c r="M70" s="147"/>
    </row>
    <row r="71" spans="1:13" s="2" customFormat="1" ht="16.5">
      <c r="A71" s="24"/>
      <c r="B71" s="24"/>
      <c r="C71" s="25"/>
      <c r="D71" s="24"/>
      <c r="E71" s="42"/>
      <c r="F71" s="43"/>
      <c r="G71" s="43"/>
      <c r="H71" s="139"/>
      <c r="I71" s="33"/>
      <c r="J71" s="33"/>
      <c r="K71" s="33"/>
      <c r="L71" s="159"/>
      <c r="M71" s="147"/>
    </row>
    <row r="72" spans="1:13" s="2" customFormat="1" ht="16.5">
      <c r="A72" s="24"/>
      <c r="B72" s="24"/>
      <c r="C72" s="25"/>
      <c r="D72" s="24"/>
      <c r="E72" s="42"/>
      <c r="F72" s="43"/>
      <c r="G72" s="43"/>
      <c r="H72" s="139"/>
      <c r="I72" s="33"/>
      <c r="J72" s="33"/>
      <c r="K72" s="33"/>
      <c r="L72" s="159"/>
      <c r="M72" s="147"/>
    </row>
    <row r="73" spans="1:13" s="2" customFormat="1" ht="16.5">
      <c r="A73" s="24"/>
      <c r="B73" s="24"/>
      <c r="C73" s="25"/>
      <c r="D73" s="24"/>
      <c r="E73" s="42"/>
      <c r="F73" s="43"/>
      <c r="G73" s="43"/>
      <c r="H73" s="139"/>
      <c r="I73" s="33"/>
      <c r="J73" s="33"/>
      <c r="K73" s="33"/>
      <c r="L73" s="159"/>
      <c r="M73" s="147"/>
    </row>
    <row r="74" spans="1:13" s="2" customFormat="1" ht="42.75" customHeight="1">
      <c r="A74" s="24"/>
      <c r="B74" s="24"/>
      <c r="C74" s="25"/>
      <c r="D74" s="24"/>
      <c r="E74" s="42"/>
      <c r="F74" s="43"/>
      <c r="G74" s="43"/>
      <c r="H74" s="139"/>
      <c r="I74" s="33"/>
      <c r="J74" s="33"/>
      <c r="K74" s="33"/>
      <c r="L74" s="159"/>
      <c r="M74" s="147"/>
    </row>
    <row r="75" spans="1:13" s="2" customFormat="1" ht="48.75" customHeight="1" thickBot="1">
      <c r="A75" s="47"/>
      <c r="B75" s="47"/>
      <c r="C75" s="48"/>
      <c r="D75" s="47"/>
      <c r="E75" s="49"/>
      <c r="F75" s="50"/>
      <c r="G75" s="50"/>
      <c r="H75" s="134"/>
      <c r="I75" s="52"/>
      <c r="J75" s="52"/>
      <c r="K75" s="52"/>
      <c r="L75" s="161"/>
      <c r="M75" s="60"/>
    </row>
    <row r="76" spans="1:13" s="2" customFormat="1" ht="15.75" customHeight="1">
      <c r="A76" s="95"/>
      <c r="B76" s="95"/>
      <c r="C76" s="96"/>
      <c r="D76" s="95"/>
      <c r="E76" s="97"/>
      <c r="F76" s="98"/>
      <c r="G76" s="98"/>
      <c r="H76" s="236"/>
      <c r="I76" s="171"/>
      <c r="J76" s="171"/>
      <c r="K76" s="171"/>
      <c r="L76" s="237"/>
      <c r="M76" s="228"/>
    </row>
    <row r="77" spans="1:13" s="2" customFormat="1" ht="12" customHeight="1">
      <c r="A77" s="11"/>
      <c r="B77" s="11"/>
      <c r="C77" s="12"/>
      <c r="D77" s="11"/>
      <c r="E77" s="391"/>
      <c r="F77" s="364"/>
      <c r="G77" s="364"/>
      <c r="H77" s="365"/>
      <c r="I77" s="16"/>
      <c r="J77" s="17"/>
      <c r="K77" s="20"/>
      <c r="L77" s="21"/>
      <c r="M77" s="22"/>
    </row>
    <row r="78" spans="1:12" s="2" customFormat="1" ht="16.5">
      <c r="A78" s="23"/>
      <c r="B78" s="24"/>
      <c r="C78" s="25"/>
      <c r="D78" s="25"/>
      <c r="E78" s="366"/>
      <c r="F78" s="393"/>
      <c r="G78" s="393"/>
      <c r="H78" s="394"/>
      <c r="I78" s="29"/>
      <c r="J78" s="29"/>
      <c r="K78" s="31"/>
      <c r="L78" s="32"/>
    </row>
    <row r="79" spans="1:12" s="2" customFormat="1" ht="14.25" customHeight="1">
      <c r="A79" s="24"/>
      <c r="B79" s="24"/>
      <c r="C79" s="25"/>
      <c r="D79" s="25"/>
      <c r="E79" s="26"/>
      <c r="F79" s="27"/>
      <c r="G79" s="27"/>
      <c r="H79" s="28"/>
      <c r="I79" s="33"/>
      <c r="J79" s="33"/>
      <c r="K79" s="34"/>
      <c r="L79" s="32"/>
    </row>
    <row r="80" spans="1:13" s="2" customFormat="1" ht="11.25" customHeight="1">
      <c r="A80" s="24"/>
      <c r="B80" s="24"/>
      <c r="C80" s="25"/>
      <c r="D80" s="25"/>
      <c r="E80" s="151"/>
      <c r="F80" s="395"/>
      <c r="G80" s="396"/>
      <c r="H80" s="387"/>
      <c r="I80" s="33"/>
      <c r="J80" s="33"/>
      <c r="K80" s="34"/>
      <c r="L80" s="144"/>
      <c r="M80" s="145"/>
    </row>
    <row r="81" spans="1:13" s="2" customFormat="1" ht="16.5">
      <c r="A81" s="24"/>
      <c r="B81" s="24"/>
      <c r="C81" s="25"/>
      <c r="D81" s="25"/>
      <c r="E81" s="42"/>
      <c r="F81" s="388"/>
      <c r="G81" s="389"/>
      <c r="H81" s="390"/>
      <c r="I81" s="39"/>
      <c r="J81" s="39"/>
      <c r="K81" s="39"/>
      <c r="L81" s="144"/>
      <c r="M81" s="145"/>
    </row>
    <row r="82" spans="1:13" s="2" customFormat="1" ht="12.75" customHeight="1">
      <c r="A82" s="24"/>
      <c r="B82" s="24"/>
      <c r="C82" s="25"/>
      <c r="D82" s="25"/>
      <c r="E82" s="42"/>
      <c r="F82" s="56"/>
      <c r="G82" s="155"/>
      <c r="H82" s="156"/>
      <c r="I82" s="33"/>
      <c r="J82" s="33"/>
      <c r="K82" s="34"/>
      <c r="L82" s="144"/>
      <c r="M82" s="145"/>
    </row>
    <row r="83" spans="1:13" s="2" customFormat="1" ht="10.5" customHeight="1">
      <c r="A83" s="24"/>
      <c r="B83" s="24"/>
      <c r="C83" s="25"/>
      <c r="D83" s="25"/>
      <c r="E83" s="42"/>
      <c r="F83" s="56"/>
      <c r="G83" s="397"/>
      <c r="H83" s="398"/>
      <c r="I83" s="33"/>
      <c r="J83" s="33"/>
      <c r="K83" s="34"/>
      <c r="L83" s="144"/>
      <c r="M83" s="145"/>
    </row>
    <row r="84" spans="1:13" s="2" customFormat="1" ht="115.5" customHeight="1">
      <c r="A84" s="24"/>
      <c r="B84" s="24"/>
      <c r="C84" s="25"/>
      <c r="D84" s="25"/>
      <c r="E84" s="42"/>
      <c r="F84" s="43"/>
      <c r="G84" s="399"/>
      <c r="H84" s="400"/>
      <c r="I84" s="39"/>
      <c r="J84" s="61"/>
      <c r="K84" s="41"/>
      <c r="L84" s="157"/>
      <c r="M84" s="147"/>
    </row>
    <row r="85" spans="1:13" s="2" customFormat="1" ht="73.5" customHeight="1">
      <c r="A85" s="24"/>
      <c r="B85" s="24"/>
      <c r="C85" s="25"/>
      <c r="D85" s="25"/>
      <c r="E85" s="42"/>
      <c r="F85" s="43"/>
      <c r="G85" s="67"/>
      <c r="H85" s="68"/>
      <c r="I85" s="39"/>
      <c r="J85" s="41"/>
      <c r="K85" s="41"/>
      <c r="L85" s="57"/>
      <c r="M85" s="147"/>
    </row>
    <row r="86" spans="1:13" s="2" customFormat="1" ht="16.5">
      <c r="A86" s="24"/>
      <c r="B86" s="24"/>
      <c r="C86" s="25"/>
      <c r="D86" s="25"/>
      <c r="E86" s="42"/>
      <c r="F86" s="43"/>
      <c r="G86" s="141"/>
      <c r="H86" s="160"/>
      <c r="I86" s="33"/>
      <c r="J86" s="34"/>
      <c r="K86" s="34"/>
      <c r="L86" s="45"/>
      <c r="M86" s="44"/>
    </row>
    <row r="87" spans="1:13" s="2" customFormat="1" ht="16.5">
      <c r="A87" s="24"/>
      <c r="B87" s="24"/>
      <c r="C87" s="25"/>
      <c r="D87" s="25"/>
      <c r="E87" s="42"/>
      <c r="F87" s="43"/>
      <c r="G87" s="141"/>
      <c r="H87" s="160"/>
      <c r="I87" s="33"/>
      <c r="J87" s="34"/>
      <c r="K87" s="34"/>
      <c r="L87" s="45"/>
      <c r="M87" s="147"/>
    </row>
    <row r="88" spans="1:13" s="2" customFormat="1" ht="16.5">
      <c r="A88" s="24"/>
      <c r="B88" s="24"/>
      <c r="C88" s="25"/>
      <c r="D88" s="25"/>
      <c r="E88" s="42"/>
      <c r="F88" s="43"/>
      <c r="G88" s="67"/>
      <c r="H88" s="68"/>
      <c r="I88" s="39"/>
      <c r="J88" s="39"/>
      <c r="K88" s="41"/>
      <c r="L88" s="57"/>
      <c r="M88" s="147"/>
    </row>
    <row r="89" spans="1:13" s="2" customFormat="1" ht="11.25" customHeight="1">
      <c r="A89" s="24"/>
      <c r="B89" s="24"/>
      <c r="C89" s="25"/>
      <c r="D89" s="25"/>
      <c r="E89" s="42"/>
      <c r="F89" s="56"/>
      <c r="G89" s="397"/>
      <c r="H89" s="398"/>
      <c r="I89" s="33"/>
      <c r="J89" s="33"/>
      <c r="K89" s="34"/>
      <c r="L89" s="144"/>
      <c r="M89" s="145"/>
    </row>
    <row r="90" spans="1:13" s="2" customFormat="1" ht="16.5">
      <c r="A90" s="24"/>
      <c r="B90" s="24"/>
      <c r="C90" s="25"/>
      <c r="D90" s="25"/>
      <c r="E90" s="42"/>
      <c r="F90" s="43"/>
      <c r="G90" s="399"/>
      <c r="H90" s="400"/>
      <c r="I90" s="39"/>
      <c r="J90" s="41"/>
      <c r="K90" s="41"/>
      <c r="L90" s="157"/>
      <c r="M90" s="44"/>
    </row>
    <row r="91" spans="1:13" s="2" customFormat="1" ht="17.25" thickBot="1">
      <c r="A91" s="47"/>
      <c r="B91" s="47"/>
      <c r="C91" s="48"/>
      <c r="D91" s="48"/>
      <c r="E91" s="49"/>
      <c r="F91" s="50"/>
      <c r="G91" s="190"/>
      <c r="H91" s="201"/>
      <c r="I91" s="52"/>
      <c r="J91" s="53"/>
      <c r="K91" s="53"/>
      <c r="L91" s="202"/>
      <c r="M91" s="94"/>
    </row>
    <row r="92" spans="1:13" s="2" customFormat="1" ht="16.5">
      <c r="A92" s="95"/>
      <c r="B92" s="95"/>
      <c r="C92" s="96"/>
      <c r="D92" s="96"/>
      <c r="E92" s="97"/>
      <c r="F92" s="98"/>
      <c r="G92" s="169"/>
      <c r="H92" s="170"/>
      <c r="I92" s="171"/>
      <c r="J92" s="172"/>
      <c r="K92" s="172"/>
      <c r="L92" s="198"/>
      <c r="M92" s="109"/>
    </row>
    <row r="93" spans="1:13" s="2" customFormat="1" ht="16.5">
      <c r="A93" s="24"/>
      <c r="B93" s="24"/>
      <c r="C93" s="25"/>
      <c r="D93" s="25"/>
      <c r="E93" s="42"/>
      <c r="F93" s="43"/>
      <c r="G93" s="141"/>
      <c r="H93" s="160"/>
      <c r="I93" s="33"/>
      <c r="J93" s="34"/>
      <c r="K93" s="34"/>
      <c r="L93" s="45"/>
      <c r="M93" s="147"/>
    </row>
    <row r="94" spans="1:13" s="2" customFormat="1" ht="13.5" customHeight="1">
      <c r="A94" s="24"/>
      <c r="B94" s="24"/>
      <c r="C94" s="25"/>
      <c r="D94" s="25"/>
      <c r="E94" s="42"/>
      <c r="F94" s="43"/>
      <c r="G94" s="141"/>
      <c r="H94" s="160"/>
      <c r="I94" s="33"/>
      <c r="J94" s="34"/>
      <c r="K94" s="34"/>
      <c r="L94" s="45"/>
      <c r="M94" s="147"/>
    </row>
    <row r="95" spans="1:41" s="2" customFormat="1" ht="11.25" customHeight="1" thickBot="1">
      <c r="A95" s="24"/>
      <c r="B95" s="24"/>
      <c r="C95" s="25"/>
      <c r="D95" s="25"/>
      <c r="E95" s="42"/>
      <c r="F95" s="43"/>
      <c r="G95" s="367"/>
      <c r="H95" s="368"/>
      <c r="I95" s="33"/>
      <c r="J95" s="34"/>
      <c r="K95" s="34"/>
      <c r="L95" s="45"/>
      <c r="M95" s="147"/>
      <c r="N95" s="87"/>
      <c r="O95" s="87"/>
      <c r="P95" s="87"/>
      <c r="Q95" s="87"/>
      <c r="R95" s="87"/>
      <c r="S95" s="87"/>
      <c r="T95" s="87"/>
      <c r="U95" s="87"/>
      <c r="V95" s="87"/>
      <c r="W95" s="87"/>
      <c r="X95" s="87"/>
      <c r="Y95" s="87"/>
      <c r="Z95" s="87"/>
      <c r="AA95" s="87"/>
      <c r="AB95" s="87"/>
      <c r="AC95" s="87"/>
      <c r="AD95" s="87"/>
      <c r="AE95" s="87"/>
      <c r="AF95" s="87"/>
      <c r="AG95" s="87"/>
      <c r="AH95" s="87"/>
      <c r="AI95" s="87"/>
      <c r="AJ95" s="87"/>
      <c r="AK95" s="87"/>
      <c r="AL95" s="87"/>
      <c r="AM95" s="87"/>
      <c r="AN95" s="87"/>
      <c r="AO95" s="87"/>
    </row>
    <row r="96" spans="1:41" s="108" customFormat="1" ht="20.25" customHeight="1">
      <c r="A96" s="24"/>
      <c r="B96" s="24"/>
      <c r="C96" s="25"/>
      <c r="D96" s="25"/>
      <c r="E96" s="42"/>
      <c r="F96" s="43"/>
      <c r="G96" s="399"/>
      <c r="H96" s="369"/>
      <c r="I96" s="61"/>
      <c r="J96" s="66"/>
      <c r="K96" s="66"/>
      <c r="L96" s="144"/>
      <c r="M96" s="144"/>
      <c r="N96" s="87"/>
      <c r="O96" s="87"/>
      <c r="P96" s="87"/>
      <c r="Q96" s="87"/>
      <c r="R96" s="87"/>
      <c r="S96" s="87"/>
      <c r="T96" s="87"/>
      <c r="U96" s="87"/>
      <c r="V96" s="87"/>
      <c r="W96" s="87"/>
      <c r="X96" s="87"/>
      <c r="Y96" s="87"/>
      <c r="Z96" s="87"/>
      <c r="AA96" s="87"/>
      <c r="AB96" s="87"/>
      <c r="AC96" s="87"/>
      <c r="AD96" s="87"/>
      <c r="AE96" s="87"/>
      <c r="AF96" s="87"/>
      <c r="AG96" s="87"/>
      <c r="AH96" s="87"/>
      <c r="AI96" s="87"/>
      <c r="AJ96" s="87"/>
      <c r="AK96" s="87"/>
      <c r="AL96" s="87"/>
      <c r="AM96" s="87"/>
      <c r="AN96" s="87"/>
      <c r="AO96" s="87"/>
    </row>
    <row r="97" spans="1:13" s="87" customFormat="1" ht="13.5" customHeight="1">
      <c r="A97" s="24"/>
      <c r="B97" s="24"/>
      <c r="C97" s="25"/>
      <c r="D97" s="25"/>
      <c r="E97" s="42"/>
      <c r="F97" s="43"/>
      <c r="G97" s="67"/>
      <c r="H97" s="150"/>
      <c r="I97" s="61"/>
      <c r="J97" s="66"/>
      <c r="K97" s="66"/>
      <c r="L97" s="144"/>
      <c r="M97" s="144"/>
    </row>
    <row r="98" spans="1:13" s="2" customFormat="1" ht="11.25" customHeight="1">
      <c r="A98" s="24"/>
      <c r="B98" s="24"/>
      <c r="C98" s="25"/>
      <c r="D98" s="25"/>
      <c r="E98" s="42"/>
      <c r="F98" s="43"/>
      <c r="G98" s="43"/>
      <c r="H98" s="58"/>
      <c r="I98" s="33"/>
      <c r="J98" s="146"/>
      <c r="K98" s="146"/>
      <c r="L98" s="144"/>
      <c r="M98" s="145"/>
    </row>
    <row r="99" spans="1:13" s="2" customFormat="1" ht="16.5">
      <c r="A99" s="24"/>
      <c r="B99" s="24"/>
      <c r="C99" s="25"/>
      <c r="D99" s="25"/>
      <c r="E99" s="42"/>
      <c r="F99" s="43"/>
      <c r="G99" s="43"/>
      <c r="H99" s="59"/>
      <c r="I99" s="61"/>
      <c r="J99" s="66"/>
      <c r="K99" s="66"/>
      <c r="L99" s="65"/>
      <c r="M99" s="147"/>
    </row>
    <row r="100" spans="1:13" s="2" customFormat="1" ht="44.25" customHeight="1">
      <c r="A100" s="24"/>
      <c r="B100" s="24"/>
      <c r="C100" s="25"/>
      <c r="D100" s="24"/>
      <c r="E100" s="42"/>
      <c r="F100" s="43"/>
      <c r="G100" s="43"/>
      <c r="H100" s="139"/>
      <c r="I100" s="33"/>
      <c r="J100" s="33"/>
      <c r="K100" s="33"/>
      <c r="L100" s="45"/>
      <c r="M100" s="44"/>
    </row>
    <row r="101" spans="1:13" s="87" customFormat="1" ht="16.5">
      <c r="A101" s="24"/>
      <c r="B101" s="24"/>
      <c r="C101" s="25"/>
      <c r="D101" s="24"/>
      <c r="E101" s="42"/>
      <c r="F101" s="43"/>
      <c r="G101" s="43"/>
      <c r="H101" s="139"/>
      <c r="I101" s="33"/>
      <c r="J101" s="33"/>
      <c r="K101" s="33"/>
      <c r="L101" s="45"/>
      <c r="M101" s="44"/>
    </row>
    <row r="102" spans="1:13" s="2" customFormat="1" ht="16.5">
      <c r="A102" s="24"/>
      <c r="B102" s="24"/>
      <c r="C102" s="25"/>
      <c r="D102" s="24"/>
      <c r="E102" s="42"/>
      <c r="F102" s="43"/>
      <c r="G102" s="43"/>
      <c r="H102" s="139"/>
      <c r="I102" s="33"/>
      <c r="J102" s="33"/>
      <c r="K102" s="33"/>
      <c r="L102" s="45"/>
      <c r="M102" s="44"/>
    </row>
    <row r="103" spans="1:13" s="2" customFormat="1" ht="16.5">
      <c r="A103" s="24"/>
      <c r="B103" s="24"/>
      <c r="C103" s="25"/>
      <c r="D103" s="24"/>
      <c r="E103" s="42"/>
      <c r="F103" s="43"/>
      <c r="G103" s="43"/>
      <c r="H103" s="139"/>
      <c r="I103" s="33"/>
      <c r="J103" s="33"/>
      <c r="K103" s="33"/>
      <c r="L103" s="45"/>
      <c r="M103" s="44"/>
    </row>
    <row r="104" spans="1:13" s="2" customFormat="1" ht="10.5" customHeight="1">
      <c r="A104" s="24"/>
      <c r="B104" s="24"/>
      <c r="C104" s="25"/>
      <c r="D104" s="24"/>
      <c r="E104" s="42"/>
      <c r="F104" s="43"/>
      <c r="G104" s="43"/>
      <c r="H104" s="58"/>
      <c r="I104" s="33"/>
      <c r="J104" s="33"/>
      <c r="K104" s="33"/>
      <c r="L104" s="45"/>
      <c r="M104" s="44"/>
    </row>
    <row r="105" spans="1:13" s="2" customFormat="1" ht="15" customHeight="1">
      <c r="A105" s="24"/>
      <c r="B105" s="24"/>
      <c r="C105" s="25"/>
      <c r="D105" s="25"/>
      <c r="E105" s="42"/>
      <c r="F105" s="43"/>
      <c r="G105" s="43"/>
      <c r="H105" s="59"/>
      <c r="I105" s="61"/>
      <c r="J105" s="66"/>
      <c r="K105" s="66"/>
      <c r="L105" s="65"/>
      <c r="M105" s="275"/>
    </row>
    <row r="106" spans="1:13" s="2" customFormat="1" ht="16.5">
      <c r="A106" s="24"/>
      <c r="B106" s="24"/>
      <c r="C106" s="25"/>
      <c r="D106" s="131"/>
      <c r="E106" s="42"/>
      <c r="F106" s="43"/>
      <c r="G106" s="43"/>
      <c r="H106" s="64"/>
      <c r="I106" s="61"/>
      <c r="J106" s="81"/>
      <c r="K106" s="81"/>
      <c r="L106" s="196"/>
      <c r="M106" s="147"/>
    </row>
    <row r="107" spans="1:13" s="2" customFormat="1" ht="16.5">
      <c r="A107" s="24"/>
      <c r="B107" s="24"/>
      <c r="C107" s="25"/>
      <c r="D107" s="131"/>
      <c r="E107" s="42"/>
      <c r="F107" s="43"/>
      <c r="G107" s="43"/>
      <c r="H107" s="64"/>
      <c r="I107" s="61"/>
      <c r="J107" s="276"/>
      <c r="K107" s="81"/>
      <c r="L107" s="45"/>
      <c r="M107" s="44"/>
    </row>
    <row r="108" spans="1:13" s="2" customFormat="1" ht="79.5" customHeight="1" thickBot="1">
      <c r="A108" s="47"/>
      <c r="B108" s="47"/>
      <c r="C108" s="48"/>
      <c r="D108" s="218"/>
      <c r="E108" s="49"/>
      <c r="F108" s="50"/>
      <c r="G108" s="50"/>
      <c r="H108" s="221"/>
      <c r="I108" s="197"/>
      <c r="J108" s="277"/>
      <c r="K108" s="278"/>
      <c r="L108" s="54"/>
      <c r="M108" s="60"/>
    </row>
    <row r="109" spans="1:13" s="2" customFormat="1" ht="10.5" customHeight="1">
      <c r="A109" s="95"/>
      <c r="B109" s="95"/>
      <c r="C109" s="96"/>
      <c r="D109" s="96"/>
      <c r="E109" s="97"/>
      <c r="F109" s="98"/>
      <c r="G109" s="98"/>
      <c r="H109" s="250"/>
      <c r="I109" s="226"/>
      <c r="J109" s="248"/>
      <c r="K109" s="227"/>
      <c r="L109" s="109"/>
      <c r="M109" s="109"/>
    </row>
    <row r="110" spans="1:12" s="2" customFormat="1" ht="11.25" customHeight="1">
      <c r="A110" s="24"/>
      <c r="B110" s="24"/>
      <c r="C110" s="25"/>
      <c r="D110" s="25"/>
      <c r="E110" s="35"/>
      <c r="F110" s="370"/>
      <c r="G110" s="371"/>
      <c r="H110" s="372"/>
      <c r="I110" s="33"/>
      <c r="J110" s="33"/>
      <c r="K110" s="34"/>
      <c r="L110" s="32"/>
    </row>
    <row r="111" spans="1:12" s="2" customFormat="1" ht="16.5" customHeight="1">
      <c r="A111" s="24"/>
      <c r="B111" s="24"/>
      <c r="C111" s="25"/>
      <c r="D111" s="25"/>
      <c r="E111" s="37"/>
      <c r="F111" s="373"/>
      <c r="G111" s="393"/>
      <c r="H111" s="394"/>
      <c r="I111" s="39"/>
      <c r="J111" s="40"/>
      <c r="K111" s="41"/>
      <c r="L111" s="32"/>
    </row>
    <row r="112" spans="1:12" s="2" customFormat="1" ht="13.5" customHeight="1">
      <c r="A112" s="24"/>
      <c r="B112" s="24"/>
      <c r="C112" s="25"/>
      <c r="D112" s="25"/>
      <c r="E112" s="37"/>
      <c r="F112" s="38"/>
      <c r="G112" s="27"/>
      <c r="H112" s="28"/>
      <c r="I112" s="33"/>
      <c r="J112" s="34"/>
      <c r="K112" s="34"/>
      <c r="L112" s="32"/>
    </row>
    <row r="113" spans="1:12" s="2" customFormat="1" ht="11.25" customHeight="1">
      <c r="A113" s="24"/>
      <c r="B113" s="24"/>
      <c r="C113" s="25"/>
      <c r="D113" s="25"/>
      <c r="E113" s="35"/>
      <c r="F113" s="36"/>
      <c r="G113" s="370"/>
      <c r="H113" s="372"/>
      <c r="I113" s="33"/>
      <c r="J113" s="34"/>
      <c r="K113" s="34"/>
      <c r="L113" s="32"/>
    </row>
    <row r="114" spans="1:13" s="2" customFormat="1" ht="30" customHeight="1">
      <c r="A114" s="24"/>
      <c r="B114" s="24"/>
      <c r="C114" s="25"/>
      <c r="D114" s="25"/>
      <c r="E114" s="42"/>
      <c r="F114" s="43"/>
      <c r="G114" s="374"/>
      <c r="H114" s="375"/>
      <c r="I114" s="39"/>
      <c r="J114" s="40"/>
      <c r="K114" s="41"/>
      <c r="L114" s="65"/>
      <c r="M114" s="280"/>
    </row>
    <row r="115" spans="1:13" s="2" customFormat="1" ht="16.5">
      <c r="A115" s="24"/>
      <c r="B115" s="24"/>
      <c r="C115" s="131"/>
      <c r="D115" s="25"/>
      <c r="E115" s="42"/>
      <c r="F115" s="43"/>
      <c r="G115" s="376"/>
      <c r="H115" s="375"/>
      <c r="I115" s="61"/>
      <c r="J115" s="40"/>
      <c r="K115" s="40"/>
      <c r="L115" s="196"/>
      <c r="M115" s="44"/>
    </row>
    <row r="116" spans="1:13" s="2" customFormat="1" ht="16.5">
      <c r="A116" s="24"/>
      <c r="B116" s="24"/>
      <c r="C116" s="25"/>
      <c r="D116" s="25"/>
      <c r="E116" s="42"/>
      <c r="F116" s="43"/>
      <c r="G116" s="43"/>
      <c r="H116" s="28"/>
      <c r="I116" s="33"/>
      <c r="J116" s="33"/>
      <c r="K116" s="34"/>
      <c r="L116" s="45"/>
      <c r="M116" s="44"/>
    </row>
    <row r="117" spans="1:13" s="2" customFormat="1" ht="16.5">
      <c r="A117" s="24"/>
      <c r="B117" s="24"/>
      <c r="C117" s="25"/>
      <c r="D117" s="25"/>
      <c r="E117" s="42"/>
      <c r="F117" s="43"/>
      <c r="G117" s="43"/>
      <c r="H117" s="28"/>
      <c r="I117" s="33"/>
      <c r="J117" s="33"/>
      <c r="K117" s="34"/>
      <c r="L117" s="45"/>
      <c r="M117" s="44"/>
    </row>
    <row r="118" spans="1:13" s="2" customFormat="1" ht="16.5">
      <c r="A118" s="24"/>
      <c r="B118" s="24"/>
      <c r="C118" s="25"/>
      <c r="D118" s="25"/>
      <c r="E118" s="42"/>
      <c r="F118" s="43"/>
      <c r="G118" s="43"/>
      <c r="H118" s="28"/>
      <c r="I118" s="33"/>
      <c r="J118" s="33"/>
      <c r="K118" s="34"/>
      <c r="L118" s="45"/>
      <c r="M118" s="44"/>
    </row>
    <row r="119" spans="1:13" s="2" customFormat="1" ht="11.25" customHeight="1">
      <c r="A119" s="24"/>
      <c r="B119" s="24"/>
      <c r="C119" s="25"/>
      <c r="D119" s="25"/>
      <c r="E119" s="42"/>
      <c r="F119" s="43"/>
      <c r="G119" s="43"/>
      <c r="H119" s="28"/>
      <c r="I119" s="33"/>
      <c r="J119" s="33"/>
      <c r="K119" s="34"/>
      <c r="L119" s="45"/>
      <c r="M119" s="46"/>
    </row>
    <row r="120" spans="1:12" s="2" customFormat="1" ht="11.25" customHeight="1">
      <c r="A120" s="24"/>
      <c r="B120" s="24"/>
      <c r="C120" s="25"/>
      <c r="D120" s="25"/>
      <c r="E120" s="35"/>
      <c r="F120" s="377"/>
      <c r="G120" s="378"/>
      <c r="H120" s="379"/>
      <c r="I120" s="33"/>
      <c r="J120" s="33"/>
      <c r="K120" s="34"/>
      <c r="L120" s="32"/>
    </row>
    <row r="121" spans="1:12" s="2" customFormat="1" ht="16.5">
      <c r="A121" s="24"/>
      <c r="B121" s="24"/>
      <c r="C121" s="25"/>
      <c r="D121" s="25"/>
      <c r="E121" s="37"/>
      <c r="F121" s="373"/>
      <c r="G121" s="393"/>
      <c r="H121" s="394"/>
      <c r="I121" s="40"/>
      <c r="J121" s="41"/>
      <c r="K121" s="41"/>
      <c r="L121" s="32"/>
    </row>
    <row r="122" spans="1:12" s="2" customFormat="1" ht="9.75" customHeight="1">
      <c r="A122" s="24"/>
      <c r="B122" s="24"/>
      <c r="C122" s="25"/>
      <c r="D122" s="25"/>
      <c r="E122" s="37"/>
      <c r="F122" s="38"/>
      <c r="G122" s="27"/>
      <c r="H122" s="28"/>
      <c r="I122" s="33"/>
      <c r="J122" s="34"/>
      <c r="K122" s="34"/>
      <c r="L122" s="32"/>
    </row>
    <row r="123" spans="1:12" s="2" customFormat="1" ht="11.25" customHeight="1">
      <c r="A123" s="24"/>
      <c r="B123" s="24"/>
      <c r="C123" s="25"/>
      <c r="D123" s="25"/>
      <c r="E123" s="35"/>
      <c r="F123" s="36"/>
      <c r="G123" s="370"/>
      <c r="H123" s="372"/>
      <c r="I123" s="33"/>
      <c r="J123" s="34"/>
      <c r="K123" s="34"/>
      <c r="L123" s="32"/>
    </row>
    <row r="124" spans="1:13" s="2" customFormat="1" ht="16.5">
      <c r="A124" s="24"/>
      <c r="B124" s="24"/>
      <c r="C124" s="25"/>
      <c r="D124" s="25"/>
      <c r="E124" s="42"/>
      <c r="F124" s="43"/>
      <c r="G124" s="380"/>
      <c r="H124" s="400"/>
      <c r="I124" s="40"/>
      <c r="J124" s="41"/>
      <c r="K124" s="41"/>
      <c r="L124" s="65"/>
      <c r="M124" s="140"/>
    </row>
    <row r="125" spans="1:13" s="2" customFormat="1" ht="12.75" customHeight="1">
      <c r="A125" s="24"/>
      <c r="B125" s="24"/>
      <c r="C125" s="25"/>
      <c r="D125" s="25"/>
      <c r="E125" s="42"/>
      <c r="F125" s="43"/>
      <c r="G125" s="69"/>
      <c r="H125" s="68"/>
      <c r="I125" s="61"/>
      <c r="J125" s="39"/>
      <c r="K125" s="41"/>
      <c r="L125" s="44"/>
      <c r="M125" s="140"/>
    </row>
    <row r="126" spans="1:13" s="2" customFormat="1" ht="11.25" customHeight="1">
      <c r="A126" s="24"/>
      <c r="B126" s="24"/>
      <c r="C126" s="25"/>
      <c r="D126" s="25"/>
      <c r="E126" s="42"/>
      <c r="F126" s="43"/>
      <c r="G126" s="69"/>
      <c r="H126" s="58"/>
      <c r="I126" s="39"/>
      <c r="J126" s="39"/>
      <c r="K126" s="41"/>
      <c r="L126" s="45"/>
      <c r="M126" s="44"/>
    </row>
    <row r="127" spans="1:13" s="2" customFormat="1" ht="85.5" customHeight="1">
      <c r="A127" s="24"/>
      <c r="B127" s="24"/>
      <c r="C127" s="25"/>
      <c r="D127" s="25"/>
      <c r="E127" s="42"/>
      <c r="F127" s="43"/>
      <c r="G127" s="69"/>
      <c r="H127" s="59"/>
      <c r="I127" s="40"/>
      <c r="J127" s="41"/>
      <c r="K127" s="41"/>
      <c r="L127" s="65"/>
      <c r="M127" s="44"/>
    </row>
    <row r="128" spans="1:13" s="2" customFormat="1" ht="28.5" customHeight="1">
      <c r="A128" s="24"/>
      <c r="B128" s="24"/>
      <c r="C128" s="25"/>
      <c r="D128" s="25"/>
      <c r="E128" s="42"/>
      <c r="F128" s="43"/>
      <c r="G128" s="43"/>
      <c r="H128" s="28"/>
      <c r="I128" s="33"/>
      <c r="J128" s="33"/>
      <c r="K128" s="34"/>
      <c r="L128" s="45"/>
      <c r="M128" s="44"/>
    </row>
    <row r="129" spans="1:13" s="2" customFormat="1" ht="72.75" customHeight="1" thickBot="1">
      <c r="A129" s="47"/>
      <c r="B129" s="47"/>
      <c r="C129" s="48"/>
      <c r="D129" s="48"/>
      <c r="E129" s="49"/>
      <c r="F129" s="50"/>
      <c r="G129" s="50"/>
      <c r="H129" s="51"/>
      <c r="I129" s="52"/>
      <c r="J129" s="52"/>
      <c r="K129" s="53"/>
      <c r="L129" s="54"/>
      <c r="M129" s="60"/>
    </row>
    <row r="130" spans="1:13" s="2" customFormat="1" ht="6" customHeight="1">
      <c r="A130" s="95"/>
      <c r="B130" s="95"/>
      <c r="C130" s="96"/>
      <c r="D130" s="96"/>
      <c r="E130" s="279"/>
      <c r="F130" s="241"/>
      <c r="G130" s="241"/>
      <c r="H130" s="242"/>
      <c r="I130" s="171"/>
      <c r="J130" s="171"/>
      <c r="K130" s="172"/>
      <c r="L130" s="243"/>
      <c r="M130" s="108"/>
    </row>
    <row r="131" spans="1:12" s="2" customFormat="1" ht="12" customHeight="1">
      <c r="A131" s="24"/>
      <c r="B131" s="24"/>
      <c r="C131" s="25"/>
      <c r="D131" s="25"/>
      <c r="E131" s="35"/>
      <c r="F131" s="370"/>
      <c r="G131" s="381"/>
      <c r="H131" s="382"/>
      <c r="I131" s="33"/>
      <c r="J131" s="33"/>
      <c r="K131" s="34"/>
      <c r="L131" s="32"/>
    </row>
    <row r="132" spans="1:13" s="2" customFormat="1" ht="16.5">
      <c r="A132" s="24"/>
      <c r="B132" s="24"/>
      <c r="C132" s="25"/>
      <c r="D132" s="25"/>
      <c r="E132" s="37"/>
      <c r="F132" s="373"/>
      <c r="G132" s="383"/>
      <c r="H132" s="394"/>
      <c r="I132" s="39"/>
      <c r="J132" s="40"/>
      <c r="K132" s="41"/>
      <c r="L132" s="79"/>
      <c r="M132" s="87"/>
    </row>
    <row r="133" spans="1:13" s="2" customFormat="1" ht="9.75" customHeight="1">
      <c r="A133" s="24"/>
      <c r="B133" s="24"/>
      <c r="C133" s="25"/>
      <c r="D133" s="25"/>
      <c r="E133" s="37"/>
      <c r="F133" s="38"/>
      <c r="G133" s="78"/>
      <c r="H133" s="28"/>
      <c r="I133" s="33"/>
      <c r="J133" s="34"/>
      <c r="K133" s="34"/>
      <c r="L133" s="79"/>
      <c r="M133" s="87"/>
    </row>
    <row r="134" spans="1:13" s="2" customFormat="1" ht="10.5" customHeight="1">
      <c r="A134" s="24"/>
      <c r="B134" s="24"/>
      <c r="C134" s="25"/>
      <c r="D134" s="25"/>
      <c r="E134" s="42"/>
      <c r="F134" s="43"/>
      <c r="G134" s="384"/>
      <c r="H134" s="385"/>
      <c r="I134" s="33"/>
      <c r="J134" s="34"/>
      <c r="K134" s="34"/>
      <c r="L134" s="142"/>
      <c r="M134" s="143"/>
    </row>
    <row r="135" spans="1:13" ht="33.75" customHeight="1">
      <c r="A135" s="24"/>
      <c r="B135" s="24"/>
      <c r="C135" s="25"/>
      <c r="D135" s="25"/>
      <c r="E135" s="42"/>
      <c r="F135" s="43"/>
      <c r="G135" s="386"/>
      <c r="H135" s="351"/>
      <c r="I135" s="39"/>
      <c r="J135" s="40"/>
      <c r="K135" s="66"/>
      <c r="L135" s="144"/>
      <c r="M135" s="145"/>
    </row>
    <row r="136" spans="1:13" ht="9.75" customHeight="1">
      <c r="A136" s="24"/>
      <c r="B136" s="24"/>
      <c r="C136" s="25"/>
      <c r="D136" s="25"/>
      <c r="E136" s="42"/>
      <c r="F136" s="43"/>
      <c r="G136" s="43"/>
      <c r="H136" s="64"/>
      <c r="I136" s="39"/>
      <c r="J136" s="66"/>
      <c r="K136" s="66"/>
      <c r="L136" s="144"/>
      <c r="M136" s="145"/>
    </row>
    <row r="137" spans="1:13" s="2" customFormat="1" ht="10.5" customHeight="1">
      <c r="A137" s="24"/>
      <c r="B137" s="24"/>
      <c r="C137" s="25"/>
      <c r="D137" s="25"/>
      <c r="E137" s="42"/>
      <c r="F137" s="43"/>
      <c r="G137" s="43"/>
      <c r="H137" s="58"/>
      <c r="I137" s="33"/>
      <c r="J137" s="146"/>
      <c r="K137" s="146"/>
      <c r="L137" s="144"/>
      <c r="M137" s="145"/>
    </row>
    <row r="138" spans="1:13" s="2" customFormat="1" ht="140.25" customHeight="1">
      <c r="A138" s="24"/>
      <c r="B138" s="24"/>
      <c r="C138" s="25"/>
      <c r="D138" s="25"/>
      <c r="E138" s="42"/>
      <c r="F138" s="43"/>
      <c r="G138" s="43"/>
      <c r="H138" s="59"/>
      <c r="I138" s="39"/>
      <c r="J138" s="40"/>
      <c r="K138" s="66"/>
      <c r="L138" s="65"/>
      <c r="M138" s="147"/>
    </row>
    <row r="139" spans="1:13" s="2" customFormat="1" ht="27.75" customHeight="1">
      <c r="A139" s="24"/>
      <c r="B139" s="24"/>
      <c r="C139" s="25"/>
      <c r="D139" s="24"/>
      <c r="E139" s="42"/>
      <c r="F139" s="43"/>
      <c r="G139" s="43"/>
      <c r="H139" s="139"/>
      <c r="I139" s="33"/>
      <c r="J139" s="33"/>
      <c r="K139" s="33"/>
      <c r="L139" s="45"/>
      <c r="M139" s="44"/>
    </row>
    <row r="140" spans="1:13" s="2" customFormat="1" ht="72" customHeight="1">
      <c r="A140" s="24"/>
      <c r="B140" s="24"/>
      <c r="C140" s="25"/>
      <c r="D140" s="24"/>
      <c r="E140" s="42"/>
      <c r="F140" s="43"/>
      <c r="G140" s="43"/>
      <c r="H140" s="139"/>
      <c r="I140" s="34"/>
      <c r="J140" s="34"/>
      <c r="K140" s="34"/>
      <c r="L140" s="148"/>
      <c r="M140" s="44"/>
    </row>
    <row r="141" spans="1:13" s="2" customFormat="1" ht="6.75" customHeight="1">
      <c r="A141" s="24"/>
      <c r="B141" s="24"/>
      <c r="C141" s="25"/>
      <c r="D141" s="25"/>
      <c r="E141" s="42"/>
      <c r="F141" s="43"/>
      <c r="G141" s="43"/>
      <c r="H141" s="28"/>
      <c r="I141" s="33"/>
      <c r="J141" s="33"/>
      <c r="K141" s="34"/>
      <c r="L141" s="45"/>
      <c r="M141" s="46"/>
    </row>
    <row r="142" spans="1:12" s="2" customFormat="1" ht="13.5" customHeight="1">
      <c r="A142" s="24"/>
      <c r="B142" s="24"/>
      <c r="C142" s="25"/>
      <c r="D142" s="25"/>
      <c r="E142" s="35"/>
      <c r="F142" s="370"/>
      <c r="G142" s="371"/>
      <c r="H142" s="372"/>
      <c r="I142" s="33"/>
      <c r="J142" s="33"/>
      <c r="K142" s="34"/>
      <c r="L142" s="32"/>
    </row>
    <row r="143" spans="1:13" s="2" customFormat="1" ht="32.25" customHeight="1">
      <c r="A143" s="120"/>
      <c r="B143" s="120"/>
      <c r="C143" s="121"/>
      <c r="D143" s="121"/>
      <c r="E143" s="37"/>
      <c r="F143" s="352"/>
      <c r="G143" s="353"/>
      <c r="H143" s="354"/>
      <c r="I143" s="122"/>
      <c r="J143" s="123"/>
      <c r="K143" s="124"/>
      <c r="L143" s="125"/>
      <c r="M143" s="126"/>
    </row>
    <row r="144" spans="1:12" s="2" customFormat="1" ht="8.25" customHeight="1">
      <c r="A144" s="24"/>
      <c r="B144" s="24"/>
      <c r="C144" s="25"/>
      <c r="D144" s="25"/>
      <c r="E144" s="37"/>
      <c r="F144" s="38"/>
      <c r="G144" s="27"/>
      <c r="H144" s="28"/>
      <c r="I144" s="33"/>
      <c r="J144" s="34"/>
      <c r="K144" s="34"/>
      <c r="L144" s="32"/>
    </row>
    <row r="145" spans="1:12" s="2" customFormat="1" ht="12" customHeight="1">
      <c r="A145" s="24"/>
      <c r="B145" s="24"/>
      <c r="C145" s="25"/>
      <c r="D145" s="25"/>
      <c r="E145" s="35"/>
      <c r="F145" s="36"/>
      <c r="G145" s="370"/>
      <c r="H145" s="372"/>
      <c r="I145" s="33"/>
      <c r="J145" s="34"/>
      <c r="K145" s="34"/>
      <c r="L145" s="32"/>
    </row>
    <row r="146" spans="1:13" s="2" customFormat="1" ht="16.5" customHeight="1">
      <c r="A146" s="24"/>
      <c r="B146" s="24"/>
      <c r="C146" s="25"/>
      <c r="D146" s="25"/>
      <c r="E146" s="42"/>
      <c r="F146" s="43"/>
      <c r="G146" s="380"/>
      <c r="H146" s="355"/>
      <c r="I146" s="39"/>
      <c r="J146" s="40"/>
      <c r="K146" s="41"/>
      <c r="L146" s="65"/>
      <c r="M146" s="272"/>
    </row>
    <row r="147" spans="1:13" s="2" customFormat="1" ht="141" customHeight="1">
      <c r="A147" s="24"/>
      <c r="B147" s="24"/>
      <c r="C147" s="131"/>
      <c r="D147" s="25"/>
      <c r="E147" s="42"/>
      <c r="F147" s="43"/>
      <c r="G147" s="374"/>
      <c r="H147" s="356"/>
      <c r="I147" s="61"/>
      <c r="J147" s="40"/>
      <c r="K147" s="40"/>
      <c r="L147" s="196"/>
      <c r="M147" s="44"/>
    </row>
    <row r="148" spans="1:13" s="2" customFormat="1" ht="27.75" customHeight="1">
      <c r="A148" s="24"/>
      <c r="B148" s="24"/>
      <c r="C148" s="25"/>
      <c r="D148" s="25"/>
      <c r="E148" s="42"/>
      <c r="F148" s="43"/>
      <c r="G148" s="43"/>
      <c r="H148" s="28"/>
      <c r="I148" s="33"/>
      <c r="J148" s="33"/>
      <c r="K148" s="34"/>
      <c r="L148" s="45"/>
      <c r="M148" s="44"/>
    </row>
    <row r="149" spans="1:13" s="2" customFormat="1" ht="14.25" customHeight="1" thickBot="1">
      <c r="A149" s="47"/>
      <c r="B149" s="47"/>
      <c r="C149" s="48"/>
      <c r="D149" s="48"/>
      <c r="E149" s="49"/>
      <c r="F149" s="50"/>
      <c r="G149" s="50"/>
      <c r="H149" s="51"/>
      <c r="I149" s="52"/>
      <c r="J149" s="52"/>
      <c r="K149" s="53"/>
      <c r="L149" s="54"/>
      <c r="M149" s="94"/>
    </row>
    <row r="150" spans="1:13" s="2" customFormat="1" ht="57" customHeight="1">
      <c r="A150" s="95"/>
      <c r="B150" s="95"/>
      <c r="C150" s="96"/>
      <c r="D150" s="96"/>
      <c r="E150" s="97"/>
      <c r="F150" s="98"/>
      <c r="G150" s="98"/>
      <c r="H150" s="242"/>
      <c r="I150" s="171"/>
      <c r="J150" s="171"/>
      <c r="K150" s="172"/>
      <c r="L150" s="198"/>
      <c r="M150" s="109"/>
    </row>
    <row r="151" spans="1:13" s="2" customFormat="1" ht="7.5" customHeight="1">
      <c r="A151" s="24"/>
      <c r="B151" s="24"/>
      <c r="C151" s="25"/>
      <c r="D151" s="25"/>
      <c r="E151" s="151"/>
      <c r="F151" s="27"/>
      <c r="G151" s="27"/>
      <c r="H151" s="28"/>
      <c r="I151" s="33"/>
      <c r="J151" s="33"/>
      <c r="K151" s="34"/>
      <c r="L151" s="144"/>
      <c r="M151" s="145"/>
    </row>
    <row r="152" spans="1:13" s="2" customFormat="1" ht="11.25" customHeight="1">
      <c r="A152" s="24"/>
      <c r="B152" s="24"/>
      <c r="C152" s="25"/>
      <c r="D152" s="25"/>
      <c r="E152" s="35"/>
      <c r="F152" s="370"/>
      <c r="G152" s="371"/>
      <c r="H152" s="372"/>
      <c r="I152" s="33"/>
      <c r="J152" s="33"/>
      <c r="K152" s="34"/>
      <c r="L152" s="32"/>
      <c r="M152" s="32"/>
    </row>
    <row r="153" spans="1:13" s="2" customFormat="1" ht="16.5">
      <c r="A153" s="24"/>
      <c r="B153" s="24"/>
      <c r="C153" s="25"/>
      <c r="D153" s="25"/>
      <c r="E153" s="37"/>
      <c r="F153" s="373"/>
      <c r="G153" s="393"/>
      <c r="H153" s="394"/>
      <c r="I153" s="39"/>
      <c r="J153" s="41"/>
      <c r="K153" s="41"/>
      <c r="L153" s="32"/>
      <c r="M153" s="32"/>
    </row>
    <row r="154" spans="1:13" s="2" customFormat="1" ht="16.5">
      <c r="A154" s="24"/>
      <c r="B154" s="24"/>
      <c r="C154" s="25"/>
      <c r="D154" s="25"/>
      <c r="E154" s="37"/>
      <c r="F154" s="357"/>
      <c r="G154" s="358"/>
      <c r="H154" s="359"/>
      <c r="I154" s="33"/>
      <c r="J154" s="34"/>
      <c r="K154" s="34"/>
      <c r="L154" s="32"/>
      <c r="M154" s="32"/>
    </row>
    <row r="155" spans="1:13" s="2" customFormat="1" ht="10.5" customHeight="1">
      <c r="A155" s="24"/>
      <c r="B155" s="24"/>
      <c r="C155" s="25"/>
      <c r="D155" s="25"/>
      <c r="E155" s="37"/>
      <c r="F155" s="192"/>
      <c r="G155" s="173"/>
      <c r="H155" s="174"/>
      <c r="I155" s="33"/>
      <c r="J155" s="34"/>
      <c r="K155" s="34"/>
      <c r="L155" s="32"/>
      <c r="M155" s="32"/>
    </row>
    <row r="156" spans="1:13" s="2" customFormat="1" ht="10.5" customHeight="1">
      <c r="A156" s="24"/>
      <c r="B156" s="24"/>
      <c r="C156" s="25"/>
      <c r="D156" s="25"/>
      <c r="E156" s="35"/>
      <c r="F156" s="36"/>
      <c r="G156" s="370"/>
      <c r="H156" s="372"/>
      <c r="I156" s="33"/>
      <c r="J156" s="34"/>
      <c r="K156" s="34"/>
      <c r="L156" s="32"/>
      <c r="M156" s="32"/>
    </row>
    <row r="157" spans="1:14" s="2" customFormat="1" ht="159.75" customHeight="1">
      <c r="A157" s="24"/>
      <c r="B157" s="24"/>
      <c r="C157" s="25"/>
      <c r="D157" s="25"/>
      <c r="E157" s="42"/>
      <c r="F157" s="43"/>
      <c r="G157" s="374"/>
      <c r="H157" s="375"/>
      <c r="I157" s="39"/>
      <c r="J157" s="41"/>
      <c r="K157" s="41"/>
      <c r="L157" s="65"/>
      <c r="M157" s="44"/>
      <c r="N157" s="100"/>
    </row>
    <row r="158" spans="1:14" s="2" customFormat="1" ht="30" customHeight="1">
      <c r="A158" s="24"/>
      <c r="B158" s="24"/>
      <c r="C158" s="25"/>
      <c r="D158" s="25"/>
      <c r="E158" s="42"/>
      <c r="F158" s="43"/>
      <c r="G158" s="164"/>
      <c r="H158" s="165"/>
      <c r="I158" s="39"/>
      <c r="J158" s="61"/>
      <c r="K158" s="41"/>
      <c r="L158" s="44"/>
      <c r="M158" s="44"/>
      <c r="N158" s="100"/>
    </row>
    <row r="159" spans="1:14" s="2" customFormat="1" ht="71.25" customHeight="1">
      <c r="A159" s="24"/>
      <c r="B159" s="24"/>
      <c r="C159" s="25"/>
      <c r="D159" s="25"/>
      <c r="E159" s="42"/>
      <c r="F159" s="43"/>
      <c r="G159" s="164"/>
      <c r="H159" s="165"/>
      <c r="I159" s="39"/>
      <c r="J159" s="61"/>
      <c r="K159" s="41"/>
      <c r="L159" s="44"/>
      <c r="M159" s="44"/>
      <c r="N159" s="100"/>
    </row>
    <row r="160" spans="1:14" s="2" customFormat="1" ht="30" customHeight="1">
      <c r="A160" s="24"/>
      <c r="B160" s="24"/>
      <c r="C160" s="25"/>
      <c r="D160" s="25"/>
      <c r="E160" s="42"/>
      <c r="F160" s="43"/>
      <c r="G160" s="164"/>
      <c r="H160" s="165"/>
      <c r="I160" s="39"/>
      <c r="J160" s="61"/>
      <c r="K160" s="41"/>
      <c r="L160" s="44"/>
      <c r="M160" s="44"/>
      <c r="N160" s="100"/>
    </row>
    <row r="161" spans="1:14" s="2" customFormat="1" ht="28.5" customHeight="1">
      <c r="A161" s="24"/>
      <c r="B161" s="24"/>
      <c r="C161" s="25"/>
      <c r="D161" s="25"/>
      <c r="E161" s="42"/>
      <c r="F161" s="43"/>
      <c r="G161" s="164"/>
      <c r="H161" s="165"/>
      <c r="I161" s="39"/>
      <c r="J161" s="61"/>
      <c r="K161" s="41"/>
      <c r="L161" s="44"/>
      <c r="M161" s="44"/>
      <c r="N161" s="100"/>
    </row>
    <row r="162" spans="1:14" s="2" customFormat="1" ht="27.75" customHeight="1">
      <c r="A162" s="24"/>
      <c r="B162" s="24"/>
      <c r="C162" s="25"/>
      <c r="D162" s="25"/>
      <c r="E162" s="42"/>
      <c r="F162" s="43"/>
      <c r="G162" s="164"/>
      <c r="H162" s="165"/>
      <c r="I162" s="39"/>
      <c r="J162" s="61"/>
      <c r="K162" s="41"/>
      <c r="L162" s="45"/>
      <c r="M162" s="44"/>
      <c r="N162" s="166"/>
    </row>
    <row r="163" spans="1:14" s="2" customFormat="1" ht="72" customHeight="1">
      <c r="A163" s="24"/>
      <c r="B163" s="24"/>
      <c r="C163" s="25"/>
      <c r="D163" s="25"/>
      <c r="E163" s="42"/>
      <c r="F163" s="43"/>
      <c r="G163" s="164"/>
      <c r="H163" s="165"/>
      <c r="I163" s="39"/>
      <c r="J163" s="61"/>
      <c r="K163" s="41"/>
      <c r="L163" s="45"/>
      <c r="M163" s="44"/>
      <c r="N163" s="166"/>
    </row>
    <row r="164" spans="1:13" s="2" customFormat="1" ht="7.5" customHeight="1">
      <c r="A164" s="24"/>
      <c r="B164" s="24"/>
      <c r="C164" s="25"/>
      <c r="D164" s="25"/>
      <c r="E164" s="26"/>
      <c r="F164" s="27"/>
      <c r="G164" s="27"/>
      <c r="H164" s="28"/>
      <c r="I164" s="33"/>
      <c r="J164" s="33"/>
      <c r="K164" s="34"/>
      <c r="L164" s="32"/>
      <c r="M164" s="32"/>
    </row>
    <row r="165" spans="1:13" s="2" customFormat="1" ht="12" customHeight="1">
      <c r="A165" s="24"/>
      <c r="B165" s="24"/>
      <c r="C165" s="25"/>
      <c r="D165" s="25"/>
      <c r="E165" s="35"/>
      <c r="F165" s="370"/>
      <c r="G165" s="371"/>
      <c r="H165" s="372"/>
      <c r="I165" s="33"/>
      <c r="J165" s="33"/>
      <c r="K165" s="34"/>
      <c r="L165" s="32"/>
      <c r="M165" s="32"/>
    </row>
    <row r="166" spans="1:13" s="2" customFormat="1" ht="16.5">
      <c r="A166" s="24"/>
      <c r="B166" s="24"/>
      <c r="C166" s="25"/>
      <c r="D166" s="25"/>
      <c r="E166" s="37"/>
      <c r="F166" s="373"/>
      <c r="G166" s="393"/>
      <c r="H166" s="394"/>
      <c r="I166" s="39"/>
      <c r="J166" s="40"/>
      <c r="K166" s="41"/>
      <c r="L166" s="32"/>
      <c r="M166" s="32"/>
    </row>
    <row r="167" spans="1:13" s="2" customFormat="1" ht="8.25" customHeight="1">
      <c r="A167" s="24"/>
      <c r="B167" s="24"/>
      <c r="C167" s="25"/>
      <c r="D167" s="25"/>
      <c r="E167" s="37"/>
      <c r="F167" s="357"/>
      <c r="G167" s="358"/>
      <c r="H167" s="359"/>
      <c r="I167" s="33"/>
      <c r="J167" s="34"/>
      <c r="K167" s="34"/>
      <c r="L167" s="32"/>
      <c r="M167" s="32"/>
    </row>
    <row r="168" spans="1:13" s="2" customFormat="1" ht="12.75" customHeight="1">
      <c r="A168" s="24"/>
      <c r="B168" s="24"/>
      <c r="C168" s="25"/>
      <c r="D168" s="25"/>
      <c r="E168" s="35"/>
      <c r="F168" s="36"/>
      <c r="G168" s="370"/>
      <c r="H168" s="372"/>
      <c r="I168" s="33"/>
      <c r="J168" s="34"/>
      <c r="K168" s="34"/>
      <c r="L168" s="32"/>
      <c r="M168" s="32"/>
    </row>
    <row r="169" spans="1:14" s="2" customFormat="1" ht="15.75" customHeight="1" thickBot="1">
      <c r="A169" s="47"/>
      <c r="B169" s="47"/>
      <c r="C169" s="48"/>
      <c r="D169" s="48"/>
      <c r="E169" s="49"/>
      <c r="F169" s="50"/>
      <c r="G169" s="360"/>
      <c r="H169" s="361"/>
      <c r="I169" s="90"/>
      <c r="J169" s="91"/>
      <c r="K169" s="92"/>
      <c r="L169" s="93"/>
      <c r="M169" s="94"/>
      <c r="N169" s="100"/>
    </row>
    <row r="170" spans="1:14" s="2" customFormat="1" ht="72.75" customHeight="1">
      <c r="A170" s="95"/>
      <c r="B170" s="95"/>
      <c r="C170" s="229"/>
      <c r="D170" s="96"/>
      <c r="E170" s="97"/>
      <c r="F170" s="98"/>
      <c r="G170" s="362"/>
      <c r="H170" s="330"/>
      <c r="I170" s="226"/>
      <c r="J170" s="238"/>
      <c r="K170" s="238"/>
      <c r="L170" s="234"/>
      <c r="M170" s="109"/>
      <c r="N170" s="100"/>
    </row>
    <row r="171" spans="1:14" s="2" customFormat="1" ht="44.25" customHeight="1">
      <c r="A171" s="24"/>
      <c r="B171" s="24"/>
      <c r="C171" s="25"/>
      <c r="D171" s="25"/>
      <c r="E171" s="42"/>
      <c r="F171" s="43"/>
      <c r="G171" s="69"/>
      <c r="H171" s="68"/>
      <c r="I171" s="39"/>
      <c r="J171" s="61"/>
      <c r="K171" s="41"/>
      <c r="L171" s="44"/>
      <c r="M171" s="44"/>
      <c r="N171" s="100"/>
    </row>
    <row r="172" spans="1:14" s="2" customFormat="1" ht="57.75" customHeight="1">
      <c r="A172" s="24"/>
      <c r="B172" s="24"/>
      <c r="C172" s="25"/>
      <c r="D172" s="25"/>
      <c r="E172" s="42"/>
      <c r="F172" s="43"/>
      <c r="G172" s="69"/>
      <c r="H172" s="68"/>
      <c r="I172" s="39"/>
      <c r="J172" s="61"/>
      <c r="K172" s="41"/>
      <c r="L172" s="44"/>
      <c r="M172" s="44"/>
      <c r="N172" s="100"/>
    </row>
    <row r="173" spans="1:14" s="2" customFormat="1" ht="29.25" customHeight="1">
      <c r="A173" s="24"/>
      <c r="B173" s="24"/>
      <c r="C173" s="25"/>
      <c r="D173" s="25"/>
      <c r="E173" s="42"/>
      <c r="F173" s="43"/>
      <c r="G173" s="69"/>
      <c r="H173" s="68"/>
      <c r="I173" s="39"/>
      <c r="J173" s="61"/>
      <c r="K173" s="41"/>
      <c r="L173" s="45"/>
      <c r="M173" s="44"/>
      <c r="N173" s="167"/>
    </row>
    <row r="174" spans="1:14" s="2" customFormat="1" ht="72" customHeight="1">
      <c r="A174" s="24"/>
      <c r="B174" s="24"/>
      <c r="C174" s="25"/>
      <c r="D174" s="25"/>
      <c r="E174" s="42"/>
      <c r="F174" s="43"/>
      <c r="G174" s="69"/>
      <c r="H174" s="68"/>
      <c r="I174" s="39"/>
      <c r="J174" s="61"/>
      <c r="K174" s="41"/>
      <c r="L174" s="45"/>
      <c r="M174" s="44"/>
      <c r="N174" s="167"/>
    </row>
    <row r="175" spans="1:14" s="2" customFormat="1" ht="12.75" customHeight="1">
      <c r="A175" s="24"/>
      <c r="B175" s="24"/>
      <c r="C175" s="25"/>
      <c r="D175" s="25"/>
      <c r="E175" s="42"/>
      <c r="F175" s="43"/>
      <c r="G175" s="69"/>
      <c r="H175" s="68"/>
      <c r="I175" s="39"/>
      <c r="J175" s="61"/>
      <c r="K175" s="41"/>
      <c r="L175" s="44"/>
      <c r="M175" s="44"/>
      <c r="N175" s="100"/>
    </row>
    <row r="176" spans="1:13" s="2" customFormat="1" ht="12" customHeight="1">
      <c r="A176" s="24"/>
      <c r="B176" s="24"/>
      <c r="C176" s="25"/>
      <c r="D176" s="25"/>
      <c r="E176" s="151"/>
      <c r="F176" s="395"/>
      <c r="G176" s="396"/>
      <c r="H176" s="387"/>
      <c r="I176" s="33"/>
      <c r="J176" s="33"/>
      <c r="K176" s="34"/>
      <c r="L176" s="144"/>
      <c r="M176" s="145"/>
    </row>
    <row r="177" spans="1:13" s="2" customFormat="1" ht="16.5">
      <c r="A177" s="24"/>
      <c r="B177" s="24"/>
      <c r="C177" s="25"/>
      <c r="D177" s="25"/>
      <c r="E177" s="42"/>
      <c r="F177" s="388"/>
      <c r="G177" s="389"/>
      <c r="H177" s="390"/>
      <c r="I177" s="39"/>
      <c r="J177" s="40"/>
      <c r="K177" s="41"/>
      <c r="L177" s="144"/>
      <c r="M177" s="145"/>
    </row>
    <row r="178" spans="1:13" s="2" customFormat="1" ht="12.75" customHeight="1">
      <c r="A178" s="24"/>
      <c r="B178" s="24"/>
      <c r="C178" s="25"/>
      <c r="D178" s="25"/>
      <c r="E178" s="42"/>
      <c r="F178" s="56"/>
      <c r="G178" s="155"/>
      <c r="H178" s="156"/>
      <c r="I178" s="33"/>
      <c r="J178" s="33"/>
      <c r="K178" s="34"/>
      <c r="L178" s="144"/>
      <c r="M178" s="145"/>
    </row>
    <row r="179" spans="1:13" s="2" customFormat="1" ht="10.5" customHeight="1">
      <c r="A179" s="24"/>
      <c r="B179" s="24"/>
      <c r="C179" s="25"/>
      <c r="D179" s="25"/>
      <c r="E179" s="42"/>
      <c r="F179" s="56"/>
      <c r="G179" s="397"/>
      <c r="H179" s="398"/>
      <c r="I179" s="33"/>
      <c r="J179" s="33"/>
      <c r="K179" s="34"/>
      <c r="L179" s="144"/>
      <c r="M179" s="145"/>
    </row>
    <row r="180" spans="1:13" s="2" customFormat="1" ht="29.25" customHeight="1">
      <c r="A180" s="24"/>
      <c r="B180" s="24"/>
      <c r="C180" s="25"/>
      <c r="D180" s="25"/>
      <c r="E180" s="42"/>
      <c r="F180" s="43"/>
      <c r="G180" s="399"/>
      <c r="H180" s="369"/>
      <c r="I180" s="39"/>
      <c r="J180" s="40"/>
      <c r="K180" s="66"/>
      <c r="L180" s="144"/>
      <c r="M180" s="145"/>
    </row>
    <row r="181" spans="1:13" s="2" customFormat="1" ht="10.5" customHeight="1">
      <c r="A181" s="24"/>
      <c r="B181" s="24"/>
      <c r="C181" s="25"/>
      <c r="D181" s="25"/>
      <c r="E181" s="42"/>
      <c r="F181" s="43"/>
      <c r="G181" s="43"/>
      <c r="H181" s="58"/>
      <c r="I181" s="33"/>
      <c r="J181" s="146"/>
      <c r="K181" s="146"/>
      <c r="L181" s="144"/>
      <c r="M181" s="145"/>
    </row>
    <row r="182" spans="1:13" s="2" customFormat="1" ht="16.5">
      <c r="A182" s="24"/>
      <c r="B182" s="24"/>
      <c r="C182" s="25"/>
      <c r="D182" s="25"/>
      <c r="E182" s="42"/>
      <c r="F182" s="43"/>
      <c r="G182" s="43"/>
      <c r="H182" s="163"/>
      <c r="I182" s="39"/>
      <c r="J182" s="40"/>
      <c r="K182" s="39"/>
      <c r="L182" s="65"/>
      <c r="M182" s="147"/>
    </row>
    <row r="183" spans="1:13" s="2" customFormat="1" ht="30" customHeight="1">
      <c r="A183" s="24"/>
      <c r="B183" s="24"/>
      <c r="C183" s="25"/>
      <c r="D183" s="24"/>
      <c r="E183" s="42"/>
      <c r="F183" s="43"/>
      <c r="G183" s="43"/>
      <c r="H183" s="139"/>
      <c r="I183" s="33"/>
      <c r="J183" s="33"/>
      <c r="K183" s="33"/>
      <c r="L183" s="45"/>
      <c r="M183" s="44"/>
    </row>
    <row r="184" spans="1:13" s="2" customFormat="1" ht="16.5">
      <c r="A184" s="24"/>
      <c r="B184" s="25"/>
      <c r="C184" s="25"/>
      <c r="D184" s="24"/>
      <c r="E184" s="42"/>
      <c r="F184" s="43"/>
      <c r="G184" s="43"/>
      <c r="H184" s="139"/>
      <c r="I184" s="33"/>
      <c r="J184" s="33"/>
      <c r="K184" s="33"/>
      <c r="L184" s="45"/>
      <c r="M184" s="44"/>
    </row>
    <row r="185" spans="1:12" s="2" customFormat="1" ht="17.25" customHeight="1">
      <c r="A185" s="24"/>
      <c r="B185" s="24"/>
      <c r="C185" s="25"/>
      <c r="D185" s="25"/>
      <c r="E185" s="26"/>
      <c r="F185" s="27"/>
      <c r="G185" s="27"/>
      <c r="H185" s="28"/>
      <c r="I185" s="33"/>
      <c r="J185" s="33"/>
      <c r="K185" s="34"/>
      <c r="L185" s="32"/>
    </row>
    <row r="186" spans="1:12" s="2" customFormat="1" ht="12" customHeight="1">
      <c r="A186" s="24"/>
      <c r="B186" s="24"/>
      <c r="C186" s="25"/>
      <c r="D186" s="25"/>
      <c r="E186" s="35"/>
      <c r="F186" s="370"/>
      <c r="G186" s="371"/>
      <c r="H186" s="372"/>
      <c r="I186" s="33"/>
      <c r="J186" s="33"/>
      <c r="K186" s="34"/>
      <c r="L186" s="32"/>
    </row>
    <row r="187" spans="1:13" s="2" customFormat="1" ht="24" customHeight="1" thickBot="1">
      <c r="A187" s="47"/>
      <c r="B187" s="47"/>
      <c r="C187" s="48"/>
      <c r="D187" s="48"/>
      <c r="E187" s="199"/>
      <c r="F187" s="331"/>
      <c r="G187" s="332"/>
      <c r="H187" s="333"/>
      <c r="I187" s="90"/>
      <c r="J187" s="91"/>
      <c r="K187" s="92"/>
      <c r="L187" s="200"/>
      <c r="M187" s="106"/>
    </row>
    <row r="188" spans="1:13" s="2" customFormat="1" ht="18" customHeight="1">
      <c r="A188" s="95"/>
      <c r="B188" s="95"/>
      <c r="C188" s="96"/>
      <c r="D188" s="96"/>
      <c r="E188" s="239"/>
      <c r="F188" s="240"/>
      <c r="G188" s="241"/>
      <c r="H188" s="242"/>
      <c r="I188" s="171"/>
      <c r="J188" s="172"/>
      <c r="K188" s="172"/>
      <c r="L188" s="243"/>
      <c r="M188" s="108"/>
    </row>
    <row r="189" spans="1:12" s="2" customFormat="1" ht="11.25" customHeight="1">
      <c r="A189" s="24"/>
      <c r="B189" s="24"/>
      <c r="C189" s="25"/>
      <c r="D189" s="25"/>
      <c r="E189" s="35"/>
      <c r="F189" s="36"/>
      <c r="G189" s="370"/>
      <c r="H189" s="372"/>
      <c r="I189" s="33"/>
      <c r="J189" s="34"/>
      <c r="K189" s="34"/>
      <c r="L189" s="32"/>
    </row>
    <row r="190" spans="1:13" s="2" customFormat="1" ht="15.75" customHeight="1">
      <c r="A190" s="24"/>
      <c r="B190" s="24"/>
      <c r="C190" s="25"/>
      <c r="D190" s="25"/>
      <c r="E190" s="42"/>
      <c r="F190" s="43"/>
      <c r="G190" s="380"/>
      <c r="H190" s="400"/>
      <c r="I190" s="39"/>
      <c r="J190" s="40"/>
      <c r="K190" s="41"/>
      <c r="L190" s="65"/>
      <c r="M190" s="272"/>
    </row>
    <row r="191" spans="1:13" s="2" customFormat="1" ht="16.5">
      <c r="A191" s="24"/>
      <c r="B191" s="24"/>
      <c r="C191" s="131"/>
      <c r="D191" s="25"/>
      <c r="E191" s="42"/>
      <c r="F191" s="43"/>
      <c r="G191" s="334"/>
      <c r="H191" s="335"/>
      <c r="I191" s="61"/>
      <c r="J191" s="40"/>
      <c r="K191" s="40"/>
      <c r="L191" s="196"/>
      <c r="M191" s="44"/>
    </row>
    <row r="192" spans="1:13" s="2" customFormat="1" ht="29.25" customHeight="1">
      <c r="A192" s="24"/>
      <c r="B192" s="24"/>
      <c r="C192" s="25"/>
      <c r="D192" s="25"/>
      <c r="E192" s="42"/>
      <c r="F192" s="43"/>
      <c r="G192" s="43"/>
      <c r="H192" s="28"/>
      <c r="I192" s="33"/>
      <c r="J192" s="33"/>
      <c r="K192" s="34"/>
      <c r="L192" s="45"/>
      <c r="M192" s="44"/>
    </row>
    <row r="193" spans="1:13" s="2" customFormat="1" ht="16.5">
      <c r="A193" s="24"/>
      <c r="B193" s="24"/>
      <c r="C193" s="25"/>
      <c r="D193" s="25"/>
      <c r="E193" s="42"/>
      <c r="F193" s="43"/>
      <c r="G193" s="43"/>
      <c r="H193" s="28"/>
      <c r="I193" s="33"/>
      <c r="J193" s="33"/>
      <c r="K193" s="34"/>
      <c r="L193" s="45"/>
      <c r="M193" s="44"/>
    </row>
    <row r="194" spans="1:13" s="2" customFormat="1" ht="16.5">
      <c r="A194" s="24"/>
      <c r="B194" s="24"/>
      <c r="C194" s="25"/>
      <c r="D194" s="24"/>
      <c r="E194" s="42"/>
      <c r="F194" s="43"/>
      <c r="G194" s="43"/>
      <c r="H194" s="139"/>
      <c r="I194" s="33"/>
      <c r="J194" s="33"/>
      <c r="K194" s="33"/>
      <c r="L194" s="45"/>
      <c r="M194" s="44"/>
    </row>
    <row r="195" spans="1:12" s="2" customFormat="1" ht="11.25" customHeight="1">
      <c r="A195" s="24"/>
      <c r="B195" s="24"/>
      <c r="C195" s="25"/>
      <c r="D195" s="25"/>
      <c r="E195" s="35"/>
      <c r="F195" s="370"/>
      <c r="G195" s="371"/>
      <c r="H195" s="372"/>
      <c r="I195" s="33"/>
      <c r="J195" s="33"/>
      <c r="K195" s="34"/>
      <c r="L195" s="32"/>
    </row>
    <row r="196" spans="1:12" s="2" customFormat="1" ht="16.5">
      <c r="A196" s="24"/>
      <c r="B196" s="24"/>
      <c r="C196" s="25"/>
      <c r="D196" s="25"/>
      <c r="E196" s="37"/>
      <c r="F196" s="373"/>
      <c r="G196" s="393"/>
      <c r="H196" s="394"/>
      <c r="I196" s="39"/>
      <c r="J196" s="40"/>
      <c r="K196" s="41"/>
      <c r="L196" s="32"/>
    </row>
    <row r="197" spans="1:12" s="2" customFormat="1" ht="16.5">
      <c r="A197" s="24"/>
      <c r="B197" s="24"/>
      <c r="C197" s="25"/>
      <c r="D197" s="25"/>
      <c r="E197" s="37"/>
      <c r="F197" s="38"/>
      <c r="G197" s="27"/>
      <c r="H197" s="28"/>
      <c r="I197" s="39"/>
      <c r="J197" s="40"/>
      <c r="K197" s="41"/>
      <c r="L197" s="32"/>
    </row>
    <row r="198" spans="1:12" s="2" customFormat="1" ht="11.25" customHeight="1">
      <c r="A198" s="24"/>
      <c r="B198" s="24"/>
      <c r="C198" s="25"/>
      <c r="D198" s="25"/>
      <c r="E198" s="37"/>
      <c r="F198" s="38"/>
      <c r="G198" s="336"/>
      <c r="H198" s="337"/>
      <c r="I198" s="39"/>
      <c r="J198" s="40"/>
      <c r="K198" s="41"/>
      <c r="L198" s="32"/>
    </row>
    <row r="199" spans="1:13" s="77" customFormat="1" ht="16.5" customHeight="1">
      <c r="A199" s="24"/>
      <c r="B199" s="24"/>
      <c r="C199" s="25"/>
      <c r="D199" s="25"/>
      <c r="E199" s="37"/>
      <c r="F199" s="38"/>
      <c r="G199" s="380"/>
      <c r="H199" s="338"/>
      <c r="I199" s="39"/>
      <c r="J199" s="40"/>
      <c r="K199" s="39"/>
      <c r="L199" s="32"/>
      <c r="M199" s="2"/>
    </row>
    <row r="200" spans="1:13" s="2" customFormat="1" ht="15.75" customHeight="1">
      <c r="A200" s="24"/>
      <c r="B200" s="24"/>
      <c r="C200" s="25"/>
      <c r="D200" s="25"/>
      <c r="E200" s="42"/>
      <c r="F200" s="43"/>
      <c r="G200" s="43"/>
      <c r="H200" s="28"/>
      <c r="I200" s="33"/>
      <c r="J200" s="33"/>
      <c r="K200" s="34"/>
      <c r="L200" s="45"/>
      <c r="M200" s="44"/>
    </row>
    <row r="201" spans="1:13" s="2" customFormat="1" ht="11.25" customHeight="1">
      <c r="A201" s="24"/>
      <c r="B201" s="24"/>
      <c r="C201" s="25"/>
      <c r="D201" s="131"/>
      <c r="E201" s="42"/>
      <c r="F201" s="43"/>
      <c r="G201" s="43"/>
      <c r="H201" s="104"/>
      <c r="I201" s="33"/>
      <c r="J201" s="33"/>
      <c r="K201" s="34"/>
      <c r="L201" s="45"/>
      <c r="M201" s="46"/>
    </row>
    <row r="202" spans="1:13" s="2" customFormat="1" ht="84.75" customHeight="1">
      <c r="A202" s="24"/>
      <c r="B202" s="24"/>
      <c r="C202" s="25"/>
      <c r="D202" s="25"/>
      <c r="E202" s="42"/>
      <c r="F202" s="43"/>
      <c r="G202" s="132"/>
      <c r="H202" s="59"/>
      <c r="I202" s="39"/>
      <c r="J202" s="40"/>
      <c r="K202" s="39"/>
      <c r="L202" s="65"/>
      <c r="M202" s="128"/>
    </row>
    <row r="203" spans="1:13" s="2" customFormat="1" ht="27.75" customHeight="1">
      <c r="A203" s="24"/>
      <c r="B203" s="24"/>
      <c r="C203" s="25"/>
      <c r="D203" s="25"/>
      <c r="E203" s="42"/>
      <c r="F203" s="43"/>
      <c r="G203" s="43"/>
      <c r="H203" s="28"/>
      <c r="I203" s="33"/>
      <c r="J203" s="33"/>
      <c r="K203" s="34"/>
      <c r="L203" s="45"/>
      <c r="M203" s="44"/>
    </row>
    <row r="204" spans="1:13" s="2" customFormat="1" ht="71.25" customHeight="1">
      <c r="A204" s="24"/>
      <c r="B204" s="24"/>
      <c r="C204" s="25"/>
      <c r="D204" s="25"/>
      <c r="E204" s="42"/>
      <c r="F204" s="43"/>
      <c r="G204" s="43"/>
      <c r="H204" s="28"/>
      <c r="I204" s="33"/>
      <c r="J204" s="33"/>
      <c r="K204" s="34"/>
      <c r="L204" s="45"/>
      <c r="M204" s="44"/>
    </row>
    <row r="205" spans="1:13" s="77" customFormat="1" ht="14.25" customHeight="1">
      <c r="A205" s="24"/>
      <c r="B205" s="24"/>
      <c r="C205" s="25"/>
      <c r="D205" s="25"/>
      <c r="E205" s="37"/>
      <c r="F205" s="38"/>
      <c r="G205" s="69"/>
      <c r="H205" s="194"/>
      <c r="I205" s="39"/>
      <c r="J205" s="40"/>
      <c r="K205" s="39"/>
      <c r="L205" s="32"/>
      <c r="M205" s="2"/>
    </row>
    <row r="206" spans="1:13" ht="10.5" customHeight="1">
      <c r="A206" s="24"/>
      <c r="B206" s="24"/>
      <c r="C206" s="25"/>
      <c r="D206" s="25"/>
      <c r="E206" s="35"/>
      <c r="F206" s="36"/>
      <c r="G206" s="130"/>
      <c r="H206" s="129"/>
      <c r="I206" s="33"/>
      <c r="J206" s="34"/>
      <c r="K206" s="34"/>
      <c r="L206" s="32"/>
      <c r="M206" s="2"/>
    </row>
    <row r="207" spans="1:13" s="2" customFormat="1" ht="68.25" customHeight="1" thickBot="1">
      <c r="A207" s="47"/>
      <c r="B207" s="47"/>
      <c r="C207" s="218"/>
      <c r="D207" s="48"/>
      <c r="E207" s="49"/>
      <c r="F207" s="50"/>
      <c r="G207" s="269"/>
      <c r="H207" s="268"/>
      <c r="I207" s="90"/>
      <c r="J207" s="91"/>
      <c r="K207" s="92"/>
      <c r="L207" s="93"/>
      <c r="M207" s="270"/>
    </row>
    <row r="208" spans="1:13" s="2" customFormat="1" ht="42.75" customHeight="1">
      <c r="A208" s="95"/>
      <c r="B208" s="95"/>
      <c r="C208" s="229"/>
      <c r="D208" s="229"/>
      <c r="E208" s="97"/>
      <c r="F208" s="98"/>
      <c r="G208" s="267"/>
      <c r="H208" s="274"/>
      <c r="I208" s="226"/>
      <c r="J208" s="238"/>
      <c r="K208" s="238"/>
      <c r="L208" s="234"/>
      <c r="M208" s="255"/>
    </row>
    <row r="209" spans="1:13" s="2" customFormat="1" ht="30.75" customHeight="1">
      <c r="A209" s="24"/>
      <c r="B209" s="24"/>
      <c r="C209" s="25"/>
      <c r="D209" s="25"/>
      <c r="E209" s="42"/>
      <c r="F209" s="43"/>
      <c r="G209" s="43"/>
      <c r="H209" s="28"/>
      <c r="I209" s="33"/>
      <c r="J209" s="33"/>
      <c r="K209" s="34"/>
      <c r="L209" s="45"/>
      <c r="M209" s="44"/>
    </row>
    <row r="210" spans="1:13" s="2" customFormat="1" ht="87.75" customHeight="1">
      <c r="A210" s="24"/>
      <c r="B210" s="24"/>
      <c r="C210" s="25"/>
      <c r="D210" s="25"/>
      <c r="E210" s="42"/>
      <c r="F210" s="43"/>
      <c r="G210" s="43"/>
      <c r="H210" s="28"/>
      <c r="I210" s="33"/>
      <c r="J210" s="33"/>
      <c r="K210" s="34"/>
      <c r="L210" s="45"/>
      <c r="M210" s="44"/>
    </row>
    <row r="211" spans="1:13" s="2" customFormat="1" ht="27.75" customHeight="1">
      <c r="A211" s="24"/>
      <c r="B211" s="24"/>
      <c r="C211" s="25"/>
      <c r="D211" s="25"/>
      <c r="E211" s="42"/>
      <c r="F211" s="43"/>
      <c r="G211" s="43"/>
      <c r="H211" s="28"/>
      <c r="I211" s="33"/>
      <c r="J211" s="33"/>
      <c r="K211" s="34"/>
      <c r="L211" s="45"/>
      <c r="M211" s="89"/>
    </row>
    <row r="212" spans="1:13" s="2" customFormat="1" ht="45" customHeight="1">
      <c r="A212" s="24"/>
      <c r="B212" s="24"/>
      <c r="C212" s="25"/>
      <c r="D212" s="25"/>
      <c r="E212" s="42"/>
      <c r="F212" s="43"/>
      <c r="G212" s="43"/>
      <c r="H212" s="28"/>
      <c r="I212" s="33"/>
      <c r="J212" s="33"/>
      <c r="K212" s="34"/>
      <c r="L212" s="203"/>
      <c r="M212" s="44"/>
    </row>
    <row r="213" spans="1:13" s="2" customFormat="1" ht="15.75" customHeight="1">
      <c r="A213" s="24"/>
      <c r="B213" s="24"/>
      <c r="C213" s="25"/>
      <c r="D213" s="25"/>
      <c r="E213" s="42"/>
      <c r="F213" s="43"/>
      <c r="G213" s="43"/>
      <c r="H213" s="28"/>
      <c r="I213" s="33"/>
      <c r="J213" s="33"/>
      <c r="K213" s="34"/>
      <c r="L213" s="45"/>
      <c r="M213" s="44"/>
    </row>
    <row r="214" spans="1:13" s="2" customFormat="1" ht="15.75" customHeight="1">
      <c r="A214" s="24"/>
      <c r="B214" s="24"/>
      <c r="C214" s="25"/>
      <c r="D214" s="24"/>
      <c r="E214" s="42"/>
      <c r="F214" s="43"/>
      <c r="G214" s="43"/>
      <c r="H214" s="28"/>
      <c r="I214" s="33"/>
      <c r="J214" s="33"/>
      <c r="K214" s="34"/>
      <c r="L214" s="45"/>
      <c r="M214" s="44"/>
    </row>
    <row r="215" spans="1:13" s="2" customFormat="1" ht="15.75" customHeight="1">
      <c r="A215" s="24"/>
      <c r="B215" s="24"/>
      <c r="C215" s="25"/>
      <c r="D215" s="24"/>
      <c r="E215" s="42"/>
      <c r="F215" s="43"/>
      <c r="G215" s="43"/>
      <c r="H215" s="28"/>
      <c r="I215" s="33"/>
      <c r="J215" s="33"/>
      <c r="K215" s="34"/>
      <c r="L215" s="45"/>
      <c r="M215" s="44"/>
    </row>
    <row r="216" spans="1:13" s="2" customFormat="1" ht="15.75" customHeight="1">
      <c r="A216" s="24"/>
      <c r="B216" s="24"/>
      <c r="C216" s="25"/>
      <c r="D216" s="24"/>
      <c r="E216" s="42"/>
      <c r="F216" s="43"/>
      <c r="G216" s="43"/>
      <c r="H216" s="28"/>
      <c r="I216" s="33"/>
      <c r="J216" s="33"/>
      <c r="K216" s="34"/>
      <c r="L216" s="45"/>
      <c r="M216" s="44"/>
    </row>
    <row r="217" spans="1:13" s="2" customFormat="1" ht="15.75" customHeight="1">
      <c r="A217" s="24"/>
      <c r="B217" s="24"/>
      <c r="C217" s="25"/>
      <c r="D217" s="24"/>
      <c r="E217" s="42"/>
      <c r="F217" s="43"/>
      <c r="G217" s="43"/>
      <c r="H217" s="28"/>
      <c r="I217" s="33"/>
      <c r="J217" s="33"/>
      <c r="K217" s="34"/>
      <c r="L217" s="45"/>
      <c r="M217" s="44"/>
    </row>
    <row r="218" spans="1:13" s="2" customFormat="1" ht="15.75" customHeight="1">
      <c r="A218" s="24"/>
      <c r="B218" s="24"/>
      <c r="C218" s="25"/>
      <c r="D218" s="24"/>
      <c r="E218" s="42"/>
      <c r="F218" s="43"/>
      <c r="G218" s="43"/>
      <c r="H218" s="28"/>
      <c r="I218" s="33"/>
      <c r="J218" s="33"/>
      <c r="K218" s="34"/>
      <c r="L218" s="45"/>
      <c r="M218" s="44"/>
    </row>
    <row r="219" spans="1:13" s="2" customFormat="1" ht="15.75" customHeight="1">
      <c r="A219" s="24"/>
      <c r="B219" s="24"/>
      <c r="C219" s="25"/>
      <c r="D219" s="24"/>
      <c r="E219" s="42"/>
      <c r="F219" s="43"/>
      <c r="G219" s="43"/>
      <c r="H219" s="28"/>
      <c r="I219" s="33"/>
      <c r="J219" s="33"/>
      <c r="K219" s="34"/>
      <c r="L219" s="45"/>
      <c r="M219" s="44"/>
    </row>
    <row r="220" spans="1:13" s="2" customFormat="1" ht="15.75" customHeight="1">
      <c r="A220" s="24"/>
      <c r="B220" s="24"/>
      <c r="C220" s="25"/>
      <c r="D220" s="24"/>
      <c r="E220" s="42"/>
      <c r="F220" s="43"/>
      <c r="G220" s="43"/>
      <c r="H220" s="28"/>
      <c r="I220" s="33"/>
      <c r="J220" s="33"/>
      <c r="K220" s="34"/>
      <c r="L220" s="45"/>
      <c r="M220" s="44"/>
    </row>
    <row r="221" spans="1:13" s="2" customFormat="1" ht="30" customHeight="1">
      <c r="A221" s="24"/>
      <c r="B221" s="24"/>
      <c r="C221" s="25"/>
      <c r="D221" s="24"/>
      <c r="E221" s="42"/>
      <c r="F221" s="43"/>
      <c r="G221" s="43"/>
      <c r="H221" s="28"/>
      <c r="I221" s="33"/>
      <c r="J221" s="33"/>
      <c r="K221" s="34"/>
      <c r="L221" s="45"/>
      <c r="M221" s="44"/>
    </row>
    <row r="222" spans="1:13" s="2" customFormat="1" ht="233.25" customHeight="1" thickBot="1">
      <c r="A222" s="47"/>
      <c r="B222" s="47"/>
      <c r="C222" s="48"/>
      <c r="D222" s="47"/>
      <c r="E222" s="49"/>
      <c r="F222" s="50"/>
      <c r="G222" s="50"/>
      <c r="H222" s="51"/>
      <c r="I222" s="52"/>
      <c r="J222" s="52"/>
      <c r="K222" s="53"/>
      <c r="L222" s="54"/>
      <c r="M222" s="60"/>
    </row>
    <row r="223" spans="1:13" s="2" customFormat="1" ht="16.5" customHeight="1">
      <c r="A223" s="95"/>
      <c r="B223" s="95"/>
      <c r="C223" s="96"/>
      <c r="D223" s="95"/>
      <c r="E223" s="97"/>
      <c r="F223" s="98"/>
      <c r="G223" s="98"/>
      <c r="H223" s="242"/>
      <c r="I223" s="171"/>
      <c r="J223" s="171"/>
      <c r="K223" s="172"/>
      <c r="L223" s="237"/>
      <c r="M223" s="244"/>
    </row>
    <row r="224" spans="1:13" s="2" customFormat="1" ht="12.75" customHeight="1">
      <c r="A224" s="11"/>
      <c r="B224" s="11"/>
      <c r="C224" s="12"/>
      <c r="D224" s="11"/>
      <c r="E224" s="391"/>
      <c r="F224" s="339"/>
      <c r="G224" s="339"/>
      <c r="H224" s="340"/>
      <c r="I224" s="16"/>
      <c r="J224" s="17"/>
      <c r="K224" s="20"/>
      <c r="L224" s="21"/>
      <c r="M224" s="22"/>
    </row>
    <row r="225" spans="1:12" s="2" customFormat="1" ht="16.5" customHeight="1">
      <c r="A225" s="23"/>
      <c r="B225" s="24"/>
      <c r="C225" s="25"/>
      <c r="D225" s="25"/>
      <c r="E225" s="366"/>
      <c r="F225" s="341"/>
      <c r="G225" s="341"/>
      <c r="H225" s="342"/>
      <c r="I225" s="29"/>
      <c r="J225" s="30"/>
      <c r="K225" s="31"/>
      <c r="L225" s="32"/>
    </row>
    <row r="226" spans="1:12" s="2" customFormat="1" ht="16.5" customHeight="1">
      <c r="A226" s="24"/>
      <c r="B226" s="24"/>
      <c r="C226" s="25"/>
      <c r="D226" s="25"/>
      <c r="E226" s="26"/>
      <c r="F226" s="27"/>
      <c r="G226" s="27"/>
      <c r="H226" s="28"/>
      <c r="I226" s="33"/>
      <c r="J226" s="33"/>
      <c r="K226" s="34"/>
      <c r="L226" s="32"/>
    </row>
    <row r="227" spans="1:12" s="2" customFormat="1" ht="11.25" customHeight="1">
      <c r="A227" s="24"/>
      <c r="B227" s="24"/>
      <c r="C227" s="25"/>
      <c r="D227" s="25"/>
      <c r="E227" s="35"/>
      <c r="F227" s="370"/>
      <c r="G227" s="370"/>
      <c r="H227" s="343"/>
      <c r="I227" s="33"/>
      <c r="J227" s="33"/>
      <c r="K227" s="34"/>
      <c r="L227" s="32"/>
    </row>
    <row r="228" spans="1:12" s="2" customFormat="1" ht="20.25" customHeight="1">
      <c r="A228" s="24"/>
      <c r="B228" s="24"/>
      <c r="C228" s="25"/>
      <c r="D228" s="25"/>
      <c r="E228" s="37"/>
      <c r="F228" s="373"/>
      <c r="G228" s="373"/>
      <c r="H228" s="344"/>
      <c r="I228" s="39"/>
      <c r="J228" s="40"/>
      <c r="K228" s="41"/>
      <c r="L228" s="32"/>
    </row>
    <row r="229" spans="1:12" s="2" customFormat="1" ht="18.75" customHeight="1">
      <c r="A229" s="24"/>
      <c r="B229" s="24"/>
      <c r="C229" s="25"/>
      <c r="D229" s="25"/>
      <c r="E229" s="37"/>
      <c r="F229" s="345"/>
      <c r="G229" s="346"/>
      <c r="H229" s="28"/>
      <c r="I229" s="33"/>
      <c r="J229" s="34"/>
      <c r="K229" s="34"/>
      <c r="L229" s="32"/>
    </row>
    <row r="230" spans="1:12" s="2" customFormat="1" ht="14.25" customHeight="1">
      <c r="A230" s="24"/>
      <c r="B230" s="24"/>
      <c r="C230" s="25"/>
      <c r="D230" s="25"/>
      <c r="E230" s="37"/>
      <c r="F230" s="127"/>
      <c r="G230" s="27"/>
      <c r="H230" s="28"/>
      <c r="I230" s="33"/>
      <c r="J230" s="34"/>
      <c r="K230" s="34"/>
      <c r="L230" s="32"/>
    </row>
    <row r="231" spans="1:12" s="2" customFormat="1" ht="12" customHeight="1">
      <c r="A231" s="24"/>
      <c r="B231" s="24"/>
      <c r="C231" s="25"/>
      <c r="D231" s="25"/>
      <c r="E231" s="35"/>
      <c r="F231" s="36"/>
      <c r="G231" s="370"/>
      <c r="H231" s="372"/>
      <c r="I231" s="33"/>
      <c r="J231" s="34"/>
      <c r="K231" s="34"/>
      <c r="L231" s="32"/>
    </row>
    <row r="232" spans="1:13" s="2" customFormat="1" ht="170.25" customHeight="1">
      <c r="A232" s="24"/>
      <c r="B232" s="24"/>
      <c r="C232" s="25"/>
      <c r="D232" s="25"/>
      <c r="E232" s="42"/>
      <c r="F232" s="43"/>
      <c r="G232" s="380"/>
      <c r="H232" s="400"/>
      <c r="I232" s="39"/>
      <c r="J232" s="40"/>
      <c r="K232" s="41"/>
      <c r="L232" s="65"/>
      <c r="M232" s="128"/>
    </row>
    <row r="233" spans="1:13" s="2" customFormat="1" ht="29.25" customHeight="1">
      <c r="A233" s="24"/>
      <c r="B233" s="24"/>
      <c r="C233" s="25"/>
      <c r="D233" s="25"/>
      <c r="E233" s="42"/>
      <c r="F233" s="43"/>
      <c r="G233" s="43"/>
      <c r="H233" s="28"/>
      <c r="I233" s="33"/>
      <c r="J233" s="33"/>
      <c r="K233" s="34"/>
      <c r="L233" s="45"/>
      <c r="M233" s="128"/>
    </row>
    <row r="234" spans="1:13" s="2" customFormat="1" ht="87" customHeight="1">
      <c r="A234" s="24"/>
      <c r="B234" s="24"/>
      <c r="C234" s="25"/>
      <c r="D234" s="25"/>
      <c r="E234" s="42"/>
      <c r="F234" s="43"/>
      <c r="G234" s="43"/>
      <c r="H234" s="28"/>
      <c r="I234" s="33"/>
      <c r="J234" s="33"/>
      <c r="K234" s="34"/>
      <c r="L234" s="45"/>
      <c r="M234" s="44"/>
    </row>
    <row r="235" spans="1:13" s="2" customFormat="1" ht="72.75" customHeight="1">
      <c r="A235" s="24"/>
      <c r="B235" s="24"/>
      <c r="C235" s="25"/>
      <c r="D235" s="25"/>
      <c r="E235" s="42"/>
      <c r="F235" s="43"/>
      <c r="G235" s="43"/>
      <c r="H235" s="28"/>
      <c r="I235" s="33"/>
      <c r="J235" s="33"/>
      <c r="K235" s="34"/>
      <c r="L235" s="45"/>
      <c r="M235" s="44"/>
    </row>
    <row r="236" spans="1:13" s="2" customFormat="1" ht="14.25" customHeight="1">
      <c r="A236" s="24"/>
      <c r="B236" s="24"/>
      <c r="C236" s="25"/>
      <c r="D236" s="25"/>
      <c r="E236" s="42"/>
      <c r="F236" s="43"/>
      <c r="G236" s="43"/>
      <c r="H236" s="28"/>
      <c r="I236" s="33"/>
      <c r="J236" s="33"/>
      <c r="K236" s="34"/>
      <c r="L236" s="45"/>
      <c r="M236" s="46"/>
    </row>
    <row r="237" spans="1:13" s="2" customFormat="1" ht="14.25" customHeight="1">
      <c r="A237" s="24"/>
      <c r="B237" s="24"/>
      <c r="C237" s="25"/>
      <c r="D237" s="25"/>
      <c r="E237" s="42"/>
      <c r="F237" s="43"/>
      <c r="G237" s="43"/>
      <c r="H237" s="28"/>
      <c r="I237" s="33"/>
      <c r="J237" s="33"/>
      <c r="K237" s="34"/>
      <c r="L237" s="45"/>
      <c r="M237" s="46"/>
    </row>
    <row r="238" spans="1:13" s="2" customFormat="1" ht="14.25" customHeight="1">
      <c r="A238" s="24"/>
      <c r="B238" s="24"/>
      <c r="C238" s="25"/>
      <c r="D238" s="25"/>
      <c r="E238" s="42"/>
      <c r="F238" s="43"/>
      <c r="G238" s="43"/>
      <c r="H238" s="28"/>
      <c r="I238" s="33"/>
      <c r="J238" s="33"/>
      <c r="K238" s="34"/>
      <c r="L238" s="45"/>
      <c r="M238" s="46"/>
    </row>
    <row r="239" spans="1:13" s="2" customFormat="1" ht="14.25" customHeight="1">
      <c r="A239" s="24"/>
      <c r="B239" s="24"/>
      <c r="C239" s="25"/>
      <c r="D239" s="25"/>
      <c r="E239" s="42"/>
      <c r="F239" s="43"/>
      <c r="G239" s="43"/>
      <c r="H239" s="28"/>
      <c r="I239" s="33"/>
      <c r="J239" s="33"/>
      <c r="K239" s="34"/>
      <c r="L239" s="45"/>
      <c r="M239" s="46"/>
    </row>
    <row r="240" spans="1:13" s="2" customFormat="1" ht="16.5" customHeight="1">
      <c r="A240" s="24"/>
      <c r="B240" s="24"/>
      <c r="C240" s="25"/>
      <c r="D240" s="25"/>
      <c r="E240" s="42"/>
      <c r="F240" s="43"/>
      <c r="G240" s="43"/>
      <c r="H240" s="28"/>
      <c r="I240" s="33"/>
      <c r="J240" s="33"/>
      <c r="K240" s="34"/>
      <c r="L240" s="45"/>
      <c r="M240" s="46"/>
    </row>
    <row r="241" spans="1:13" s="2" customFormat="1" ht="16.5" customHeight="1">
      <c r="A241" s="24"/>
      <c r="B241" s="24"/>
      <c r="C241" s="25"/>
      <c r="D241" s="25"/>
      <c r="E241" s="42"/>
      <c r="F241" s="43"/>
      <c r="G241" s="43"/>
      <c r="H241" s="28"/>
      <c r="I241" s="33"/>
      <c r="J241" s="33"/>
      <c r="K241" s="34"/>
      <c r="L241" s="45"/>
      <c r="M241" s="46"/>
    </row>
    <row r="242" spans="1:13" s="2" customFormat="1" ht="13.5" customHeight="1">
      <c r="A242" s="24"/>
      <c r="B242" s="24"/>
      <c r="C242" s="25"/>
      <c r="D242" s="25"/>
      <c r="E242" s="42"/>
      <c r="F242" s="43"/>
      <c r="G242" s="43"/>
      <c r="H242" s="28"/>
      <c r="I242" s="33"/>
      <c r="J242" s="33"/>
      <c r="K242" s="34"/>
      <c r="L242" s="45"/>
      <c r="M242" s="46"/>
    </row>
    <row r="243" spans="1:13" s="2" customFormat="1" ht="20.25" customHeight="1" thickBot="1">
      <c r="A243" s="47"/>
      <c r="B243" s="47"/>
      <c r="C243" s="48"/>
      <c r="D243" s="48"/>
      <c r="E243" s="49"/>
      <c r="F243" s="50"/>
      <c r="G243" s="50"/>
      <c r="H243" s="51"/>
      <c r="I243" s="52"/>
      <c r="J243" s="52"/>
      <c r="K243" s="53"/>
      <c r="L243" s="54"/>
      <c r="M243" s="55"/>
    </row>
    <row r="244" spans="1:13" s="2" customFormat="1" ht="17.25" customHeight="1">
      <c r="A244" s="71"/>
      <c r="B244" s="71"/>
      <c r="C244" s="72"/>
      <c r="D244" s="71"/>
      <c r="E244" s="13"/>
      <c r="F244" s="14"/>
      <c r="G244" s="14"/>
      <c r="H244" s="15"/>
      <c r="I244" s="73"/>
      <c r="J244" s="74"/>
      <c r="K244" s="18"/>
      <c r="L244" s="75"/>
      <c r="M244" s="76"/>
    </row>
    <row r="245" spans="1:13" s="2" customFormat="1" ht="12.75" customHeight="1">
      <c r="A245" s="11"/>
      <c r="B245" s="11"/>
      <c r="C245" s="12"/>
      <c r="D245" s="11"/>
      <c r="E245" s="391"/>
      <c r="F245" s="364"/>
      <c r="G245" s="364"/>
      <c r="H245" s="365"/>
      <c r="I245" s="16"/>
      <c r="J245" s="17"/>
      <c r="K245" s="20"/>
      <c r="L245" s="21"/>
      <c r="M245" s="22"/>
    </row>
    <row r="246" spans="1:13" s="2" customFormat="1" ht="14.25" customHeight="1">
      <c r="A246" s="23"/>
      <c r="B246" s="24"/>
      <c r="C246" s="25"/>
      <c r="D246" s="25"/>
      <c r="E246" s="366"/>
      <c r="F246" s="383"/>
      <c r="G246" s="383"/>
      <c r="H246" s="394"/>
      <c r="I246" s="29"/>
      <c r="J246" s="29"/>
      <c r="K246" s="29"/>
      <c r="L246" s="79"/>
      <c r="M246" s="80"/>
    </row>
    <row r="247" spans="1:13" s="2" customFormat="1" ht="16.5" customHeight="1">
      <c r="A247" s="24"/>
      <c r="B247" s="24"/>
      <c r="C247" s="25"/>
      <c r="D247" s="25"/>
      <c r="E247" s="26"/>
      <c r="F247" s="78"/>
      <c r="G247" s="78"/>
      <c r="H247" s="28"/>
      <c r="I247" s="33"/>
      <c r="J247" s="33"/>
      <c r="K247" s="34"/>
      <c r="L247" s="79"/>
      <c r="M247" s="80"/>
    </row>
    <row r="248" spans="1:13" s="2" customFormat="1" ht="11.25" customHeight="1">
      <c r="A248" s="24"/>
      <c r="B248" s="24"/>
      <c r="C248" s="25"/>
      <c r="D248" s="25"/>
      <c r="E248" s="35"/>
      <c r="F248" s="370"/>
      <c r="G248" s="347"/>
      <c r="H248" s="372"/>
      <c r="I248" s="33"/>
      <c r="J248" s="33"/>
      <c r="K248" s="34"/>
      <c r="L248" s="79"/>
      <c r="M248" s="80"/>
    </row>
    <row r="249" spans="1:13" s="2" customFormat="1" ht="14.25" customHeight="1">
      <c r="A249" s="24"/>
      <c r="B249" s="24"/>
      <c r="C249" s="25"/>
      <c r="D249" s="25"/>
      <c r="E249" s="37"/>
      <c r="F249" s="373"/>
      <c r="G249" s="383"/>
      <c r="H249" s="394"/>
      <c r="I249" s="39"/>
      <c r="J249" s="39"/>
      <c r="K249" s="41"/>
      <c r="L249" s="79"/>
      <c r="M249" s="80"/>
    </row>
    <row r="250" spans="1:13" s="2" customFormat="1" ht="20.25" customHeight="1">
      <c r="A250" s="24"/>
      <c r="B250" s="24"/>
      <c r="C250" s="25"/>
      <c r="D250" s="25"/>
      <c r="E250" s="37"/>
      <c r="F250" s="38"/>
      <c r="G250" s="78"/>
      <c r="H250" s="28"/>
      <c r="I250" s="33"/>
      <c r="J250" s="34"/>
      <c r="K250" s="34"/>
      <c r="L250" s="79"/>
      <c r="M250" s="80"/>
    </row>
    <row r="251" spans="1:13" s="2" customFormat="1" ht="11.25" customHeight="1">
      <c r="A251" s="24"/>
      <c r="B251" s="24"/>
      <c r="C251" s="25"/>
      <c r="D251" s="25"/>
      <c r="E251" s="35"/>
      <c r="F251" s="36"/>
      <c r="G251" s="367"/>
      <c r="H251" s="385"/>
      <c r="I251" s="81"/>
      <c r="J251" s="66"/>
      <c r="K251" s="66"/>
      <c r="L251" s="79"/>
      <c r="M251" s="80"/>
    </row>
    <row r="252" spans="1:13" s="2" customFormat="1" ht="127.5" customHeight="1">
      <c r="A252" s="24"/>
      <c r="B252" s="24"/>
      <c r="C252" s="25"/>
      <c r="D252" s="25"/>
      <c r="E252" s="42"/>
      <c r="F252" s="43"/>
      <c r="G252" s="380"/>
      <c r="H252" s="369"/>
      <c r="I252" s="66"/>
      <c r="J252" s="66"/>
      <c r="K252" s="66"/>
      <c r="L252" s="45"/>
      <c r="M252" s="82"/>
    </row>
    <row r="253" spans="1:13" s="2" customFormat="1" ht="30" customHeight="1">
      <c r="A253" s="24"/>
      <c r="B253" s="24"/>
      <c r="C253" s="25"/>
      <c r="D253" s="25"/>
      <c r="E253" s="35"/>
      <c r="F253" s="36"/>
      <c r="G253" s="84"/>
      <c r="H253" s="85"/>
      <c r="I253" s="33"/>
      <c r="J253" s="34"/>
      <c r="K253" s="34"/>
      <c r="L253" s="45"/>
      <c r="M253" s="86"/>
    </row>
    <row r="254" spans="1:13" s="2" customFormat="1" ht="84.75" customHeight="1">
      <c r="A254" s="24"/>
      <c r="B254" s="24"/>
      <c r="C254" s="25"/>
      <c r="D254" s="25"/>
      <c r="E254" s="42"/>
      <c r="F254" s="43"/>
      <c r="G254" s="87"/>
      <c r="H254" s="88"/>
      <c r="I254" s="40"/>
      <c r="J254" s="41"/>
      <c r="K254" s="41"/>
      <c r="L254" s="45"/>
      <c r="M254" s="44"/>
    </row>
    <row r="255" spans="1:13" s="2" customFormat="1" ht="74.25" customHeight="1">
      <c r="A255" s="24"/>
      <c r="B255" s="24"/>
      <c r="C255" s="25"/>
      <c r="D255" s="25"/>
      <c r="E255" s="42"/>
      <c r="F255" s="43"/>
      <c r="G255" s="87"/>
      <c r="H255" s="88"/>
      <c r="I255" s="40"/>
      <c r="J255" s="39"/>
      <c r="K255" s="41"/>
      <c r="L255" s="45"/>
      <c r="M255" s="44"/>
    </row>
    <row r="256" spans="1:13" s="2" customFormat="1" ht="18" customHeight="1">
      <c r="A256" s="24"/>
      <c r="B256" s="24"/>
      <c r="C256" s="25"/>
      <c r="D256" s="25"/>
      <c r="E256" s="26"/>
      <c r="F256" s="78"/>
      <c r="G256" s="78"/>
      <c r="H256" s="28"/>
      <c r="I256" s="33"/>
      <c r="J256" s="33"/>
      <c r="K256" s="34"/>
      <c r="L256" s="79"/>
      <c r="M256" s="80"/>
    </row>
    <row r="257" spans="1:13" s="2" customFormat="1" ht="12.75" customHeight="1">
      <c r="A257" s="24"/>
      <c r="B257" s="24"/>
      <c r="C257" s="25"/>
      <c r="D257" s="25"/>
      <c r="E257" s="35"/>
      <c r="F257" s="370"/>
      <c r="G257" s="347"/>
      <c r="H257" s="372"/>
      <c r="I257" s="33"/>
      <c r="J257" s="33"/>
      <c r="K257" s="34"/>
      <c r="L257" s="79"/>
      <c r="M257" s="80"/>
    </row>
    <row r="258" spans="1:13" s="2" customFormat="1" ht="16.5" customHeight="1">
      <c r="A258" s="24"/>
      <c r="B258" s="24"/>
      <c r="C258" s="25"/>
      <c r="D258" s="25"/>
      <c r="E258" s="37"/>
      <c r="F258" s="373"/>
      <c r="G258" s="383"/>
      <c r="H258" s="394"/>
      <c r="I258" s="39"/>
      <c r="J258" s="40"/>
      <c r="K258" s="41"/>
      <c r="L258" s="79"/>
      <c r="M258" s="80"/>
    </row>
    <row r="259" spans="1:13" s="2" customFormat="1" ht="18" customHeight="1">
      <c r="A259" s="24"/>
      <c r="B259" s="24"/>
      <c r="C259" s="25"/>
      <c r="D259" s="25"/>
      <c r="E259" s="37"/>
      <c r="F259" s="38"/>
      <c r="G259" s="78"/>
      <c r="H259" s="28"/>
      <c r="I259" s="33"/>
      <c r="J259" s="34"/>
      <c r="K259" s="34"/>
      <c r="L259" s="79"/>
      <c r="M259" s="80"/>
    </row>
    <row r="260" spans="1:13" s="2" customFormat="1" ht="12.75" customHeight="1">
      <c r="A260" s="24"/>
      <c r="B260" s="24"/>
      <c r="C260" s="25"/>
      <c r="D260" s="25"/>
      <c r="E260" s="35"/>
      <c r="F260" s="36"/>
      <c r="G260" s="370"/>
      <c r="H260" s="372"/>
      <c r="I260" s="33"/>
      <c r="J260" s="34"/>
      <c r="K260" s="34"/>
      <c r="L260" s="79"/>
      <c r="M260" s="80"/>
    </row>
    <row r="261" spans="1:13" s="2" customFormat="1" ht="29.25" customHeight="1">
      <c r="A261" s="24"/>
      <c r="B261" s="24"/>
      <c r="C261" s="25"/>
      <c r="D261" s="25"/>
      <c r="E261" s="42"/>
      <c r="F261" s="43"/>
      <c r="G261" s="380"/>
      <c r="H261" s="400"/>
      <c r="I261" s="39"/>
      <c r="J261" s="40"/>
      <c r="K261" s="41"/>
      <c r="L261" s="65"/>
      <c r="M261" s="89"/>
    </row>
    <row r="262" spans="1:13" s="2" customFormat="1" ht="13.5" customHeight="1">
      <c r="A262" s="24"/>
      <c r="B262" s="24"/>
      <c r="C262" s="25"/>
      <c r="D262" s="25"/>
      <c r="E262" s="42"/>
      <c r="F262" s="43"/>
      <c r="G262" s="380"/>
      <c r="H262" s="400"/>
      <c r="I262" s="39"/>
      <c r="J262" s="40"/>
      <c r="K262" s="41"/>
      <c r="L262" s="65"/>
      <c r="M262" s="89"/>
    </row>
    <row r="263" spans="1:13" s="2" customFormat="1" ht="12.75" customHeight="1">
      <c r="A263" s="24"/>
      <c r="B263" s="24"/>
      <c r="C263" s="25"/>
      <c r="D263" s="25"/>
      <c r="E263" s="42"/>
      <c r="F263" s="43"/>
      <c r="G263" s="380"/>
      <c r="H263" s="400"/>
      <c r="I263" s="39"/>
      <c r="J263" s="40"/>
      <c r="K263" s="41"/>
      <c r="L263" s="65"/>
      <c r="M263" s="89"/>
    </row>
    <row r="264" spans="1:13" s="2" customFormat="1" ht="55.5" customHeight="1" thickBot="1">
      <c r="A264" s="47"/>
      <c r="B264" s="47"/>
      <c r="C264" s="48"/>
      <c r="D264" s="48"/>
      <c r="E264" s="49"/>
      <c r="F264" s="50"/>
      <c r="G264" s="360"/>
      <c r="H264" s="361"/>
      <c r="I264" s="90"/>
      <c r="J264" s="91"/>
      <c r="K264" s="92"/>
      <c r="L264" s="93"/>
      <c r="M264" s="60"/>
    </row>
    <row r="265" spans="1:13" s="2" customFormat="1" ht="15.75" customHeight="1">
      <c r="A265" s="95"/>
      <c r="B265" s="95"/>
      <c r="C265" s="96"/>
      <c r="D265" s="96"/>
      <c r="E265" s="97"/>
      <c r="F265" s="98"/>
      <c r="G265" s="348"/>
      <c r="H265" s="330"/>
      <c r="I265" s="259"/>
      <c r="J265" s="238"/>
      <c r="K265" s="246"/>
      <c r="L265" s="249"/>
      <c r="M265" s="244"/>
    </row>
    <row r="266" spans="1:13" s="2" customFormat="1" ht="30" customHeight="1">
      <c r="A266" s="24"/>
      <c r="B266" s="24"/>
      <c r="C266" s="25"/>
      <c r="D266" s="25"/>
      <c r="E266" s="42"/>
      <c r="F266" s="43"/>
      <c r="G266" s="43"/>
      <c r="H266" s="28"/>
      <c r="I266" s="33"/>
      <c r="J266" s="33"/>
      <c r="K266" s="34"/>
      <c r="L266" s="45"/>
      <c r="M266" s="44"/>
    </row>
    <row r="267" spans="1:13" s="2" customFormat="1" ht="87.75" customHeight="1">
      <c r="A267" s="24"/>
      <c r="B267" s="24"/>
      <c r="C267" s="25"/>
      <c r="D267" s="25"/>
      <c r="E267" s="42"/>
      <c r="F267" s="43"/>
      <c r="G267" s="43"/>
      <c r="H267" s="28"/>
      <c r="I267" s="33"/>
      <c r="J267" s="33"/>
      <c r="K267" s="34"/>
      <c r="L267" s="45"/>
      <c r="M267" s="44"/>
    </row>
    <row r="268" spans="1:13" s="2" customFormat="1" ht="75" customHeight="1">
      <c r="A268" s="24"/>
      <c r="B268" s="24"/>
      <c r="C268" s="25"/>
      <c r="D268" s="25"/>
      <c r="E268" s="42"/>
      <c r="F268" s="43"/>
      <c r="G268" s="43"/>
      <c r="H268" s="28"/>
      <c r="I268" s="33"/>
      <c r="J268" s="33"/>
      <c r="K268" s="34"/>
      <c r="L268" s="45"/>
      <c r="M268" s="44"/>
    </row>
    <row r="269" spans="1:12" s="2" customFormat="1" ht="14.25" customHeight="1">
      <c r="A269" s="24"/>
      <c r="B269" s="24"/>
      <c r="C269" s="25"/>
      <c r="D269" s="25"/>
      <c r="E269" s="26"/>
      <c r="F269" s="27"/>
      <c r="G269" s="27"/>
      <c r="H269" s="28"/>
      <c r="I269" s="40"/>
      <c r="J269" s="33"/>
      <c r="K269" s="34"/>
      <c r="L269" s="32"/>
    </row>
    <row r="270" spans="1:12" s="2" customFormat="1" ht="12.75" customHeight="1">
      <c r="A270" s="24"/>
      <c r="B270" s="24"/>
      <c r="C270" s="25"/>
      <c r="D270" s="25"/>
      <c r="E270" s="35"/>
      <c r="F270" s="377"/>
      <c r="G270" s="349"/>
      <c r="H270" s="328"/>
      <c r="I270" s="40"/>
      <c r="J270" s="33"/>
      <c r="K270" s="34"/>
      <c r="L270" s="32"/>
    </row>
    <row r="271" spans="1:13" s="2" customFormat="1" ht="16.5">
      <c r="A271" s="24"/>
      <c r="B271" s="24"/>
      <c r="C271" s="25"/>
      <c r="D271" s="25"/>
      <c r="E271" s="37"/>
      <c r="F271" s="373"/>
      <c r="G271" s="393"/>
      <c r="H271" s="394"/>
      <c r="I271" s="40"/>
      <c r="J271" s="66"/>
      <c r="K271" s="66"/>
      <c r="L271" s="101"/>
      <c r="M271" s="44"/>
    </row>
    <row r="272" spans="1:13" s="2" customFormat="1" ht="16.5">
      <c r="A272" s="24"/>
      <c r="B272" s="271"/>
      <c r="C272" s="25"/>
      <c r="D272" s="25"/>
      <c r="E272" s="37"/>
      <c r="F272" s="352"/>
      <c r="G272" s="423"/>
      <c r="H272" s="424"/>
      <c r="I272" s="40"/>
      <c r="J272" s="81"/>
      <c r="K272" s="81"/>
      <c r="L272" s="101"/>
      <c r="M272" s="44"/>
    </row>
    <row r="273" spans="1:13" s="2" customFormat="1" ht="14.25" customHeight="1">
      <c r="A273" s="24"/>
      <c r="B273" s="24"/>
      <c r="C273" s="25"/>
      <c r="D273" s="25"/>
      <c r="E273" s="37"/>
      <c r="F273" s="99"/>
      <c r="G273" s="100"/>
      <c r="H273" s="83"/>
      <c r="I273" s="40"/>
      <c r="J273" s="66"/>
      <c r="K273" s="66"/>
      <c r="L273" s="102"/>
      <c r="M273" s="44"/>
    </row>
    <row r="274" spans="1:13" s="2" customFormat="1" ht="10.5" customHeight="1">
      <c r="A274" s="24"/>
      <c r="B274" s="24"/>
      <c r="C274" s="25"/>
      <c r="D274" s="25"/>
      <c r="E274" s="37"/>
      <c r="F274" s="38"/>
      <c r="G274" s="425"/>
      <c r="H274" s="426"/>
      <c r="I274" s="40"/>
      <c r="J274" s="66"/>
      <c r="K274" s="66"/>
      <c r="L274" s="57"/>
      <c r="M274" s="44"/>
    </row>
    <row r="275" spans="1:13" s="2" customFormat="1" ht="15" customHeight="1">
      <c r="A275" s="24"/>
      <c r="B275" s="24"/>
      <c r="C275" s="25"/>
      <c r="D275" s="25"/>
      <c r="E275" s="37"/>
      <c r="F275" s="38"/>
      <c r="G275" s="399"/>
      <c r="H275" s="427"/>
      <c r="I275" s="40"/>
      <c r="J275" s="103"/>
      <c r="K275" s="66"/>
      <c r="L275" s="57"/>
      <c r="M275" s="44"/>
    </row>
    <row r="276" spans="1:13" s="2" customFormat="1" ht="15" customHeight="1">
      <c r="A276" s="24"/>
      <c r="B276" s="24"/>
      <c r="C276" s="25"/>
      <c r="D276" s="25"/>
      <c r="E276" s="37"/>
      <c r="F276" s="38"/>
      <c r="G276" s="78"/>
      <c r="H276" s="28"/>
      <c r="I276" s="40"/>
      <c r="J276" s="66"/>
      <c r="K276" s="66"/>
      <c r="L276" s="79"/>
      <c r="M276" s="80"/>
    </row>
    <row r="277" spans="1:13" s="2" customFormat="1" ht="12" customHeight="1">
      <c r="A277" s="24"/>
      <c r="B277" s="24"/>
      <c r="C277" s="25"/>
      <c r="D277" s="25"/>
      <c r="E277" s="35"/>
      <c r="F277" s="36"/>
      <c r="G277" s="36"/>
      <c r="H277" s="104"/>
      <c r="I277" s="40"/>
      <c r="J277" s="66"/>
      <c r="K277" s="66"/>
      <c r="L277" s="79"/>
      <c r="M277" s="80"/>
    </row>
    <row r="278" spans="1:13" s="2" customFormat="1" ht="141" customHeight="1">
      <c r="A278" s="24"/>
      <c r="B278" s="24"/>
      <c r="C278" s="25"/>
      <c r="D278" s="25"/>
      <c r="E278" s="42"/>
      <c r="F278" s="43"/>
      <c r="G278" s="88"/>
      <c r="H278" s="69"/>
      <c r="I278" s="40"/>
      <c r="J278" s="66"/>
      <c r="K278" s="66"/>
      <c r="L278" s="44"/>
      <c r="M278" s="82"/>
    </row>
    <row r="279" spans="1:13" s="2" customFormat="1" ht="27" customHeight="1">
      <c r="A279" s="24"/>
      <c r="B279" s="24"/>
      <c r="C279" s="25"/>
      <c r="D279" s="25"/>
      <c r="E279" s="35"/>
      <c r="F279" s="36"/>
      <c r="G279" s="84"/>
      <c r="H279" s="85"/>
      <c r="I279" s="33"/>
      <c r="J279" s="34"/>
      <c r="K279" s="34"/>
      <c r="L279" s="44"/>
      <c r="M279" s="82"/>
    </row>
    <row r="280" spans="1:13" s="2" customFormat="1" ht="84.75" customHeight="1">
      <c r="A280" s="24"/>
      <c r="B280" s="24"/>
      <c r="C280" s="25"/>
      <c r="D280" s="25"/>
      <c r="E280" s="42"/>
      <c r="F280" s="43"/>
      <c r="G280" s="87"/>
      <c r="H280" s="88"/>
      <c r="I280" s="40"/>
      <c r="J280" s="41"/>
      <c r="K280" s="41"/>
      <c r="L280" s="44"/>
      <c r="M280" s="86"/>
    </row>
    <row r="281" spans="1:13" s="2" customFormat="1" ht="30" customHeight="1" thickBot="1">
      <c r="A281" s="47"/>
      <c r="B281" s="47"/>
      <c r="C281" s="48"/>
      <c r="D281" s="48"/>
      <c r="E281" s="49"/>
      <c r="F281" s="50"/>
      <c r="G281" s="106"/>
      <c r="H281" s="107"/>
      <c r="I281" s="91"/>
      <c r="J281" s="90"/>
      <c r="K281" s="92"/>
      <c r="L281" s="60"/>
      <c r="M281" s="270"/>
    </row>
    <row r="282" spans="1:13" s="2" customFormat="1" ht="54" customHeight="1">
      <c r="A282" s="95"/>
      <c r="B282" s="95"/>
      <c r="C282" s="96"/>
      <c r="D282" s="96"/>
      <c r="E282" s="97"/>
      <c r="F282" s="98"/>
      <c r="G282" s="108"/>
      <c r="H282" s="245"/>
      <c r="I282" s="238"/>
      <c r="J282" s="259"/>
      <c r="K282" s="246"/>
      <c r="L282" s="273"/>
      <c r="M282" s="255"/>
    </row>
    <row r="283" spans="1:13" s="2" customFormat="1" ht="25.5" customHeight="1">
      <c r="A283" s="24"/>
      <c r="B283" s="24"/>
      <c r="C283" s="25"/>
      <c r="D283" s="25"/>
      <c r="E283" s="42"/>
      <c r="F283" s="43"/>
      <c r="G283" s="87"/>
      <c r="H283" s="88"/>
      <c r="I283" s="40"/>
      <c r="J283" s="39"/>
      <c r="K283" s="41"/>
      <c r="L283" s="44"/>
      <c r="M283" s="80"/>
    </row>
    <row r="284" spans="1:13" s="2" customFormat="1" ht="11.25" customHeight="1">
      <c r="A284" s="24"/>
      <c r="B284" s="24"/>
      <c r="C284" s="25"/>
      <c r="D284" s="25"/>
      <c r="E284" s="35"/>
      <c r="F284" s="370"/>
      <c r="G284" s="370"/>
      <c r="H284" s="343"/>
      <c r="I284" s="33"/>
      <c r="J284" s="33"/>
      <c r="K284" s="34"/>
      <c r="L284" s="111"/>
      <c r="M284" s="110"/>
    </row>
    <row r="285" spans="1:13" s="2" customFormat="1" ht="27" customHeight="1">
      <c r="A285" s="24"/>
      <c r="B285" s="24"/>
      <c r="C285" s="25"/>
      <c r="D285" s="25"/>
      <c r="E285" s="37"/>
      <c r="F285" s="373"/>
      <c r="G285" s="373"/>
      <c r="H285" s="344"/>
      <c r="I285" s="103"/>
      <c r="J285" s="103"/>
      <c r="K285" s="66"/>
      <c r="L285" s="65"/>
      <c r="M285" s="105"/>
    </row>
    <row r="286" spans="1:13" s="2" customFormat="1" ht="15" customHeight="1">
      <c r="A286" s="24"/>
      <c r="B286" s="24"/>
      <c r="C286" s="25"/>
      <c r="D286" s="25"/>
      <c r="E286" s="37"/>
      <c r="F286" s="373"/>
      <c r="G286" s="373"/>
      <c r="H286" s="344"/>
      <c r="I286" s="103"/>
      <c r="J286" s="103"/>
      <c r="K286" s="66"/>
      <c r="L286" s="65"/>
      <c r="M286" s="105"/>
    </row>
    <row r="287" spans="1:13" s="2" customFormat="1" ht="13.5" customHeight="1">
      <c r="A287" s="24"/>
      <c r="B287" s="24"/>
      <c r="C287" s="25"/>
      <c r="D287" s="25"/>
      <c r="E287" s="37"/>
      <c r="F287" s="373"/>
      <c r="G287" s="373"/>
      <c r="H287" s="344"/>
      <c r="I287" s="103"/>
      <c r="J287" s="103"/>
      <c r="K287" s="66"/>
      <c r="L287" s="65"/>
      <c r="M287" s="105"/>
    </row>
    <row r="288" spans="1:13" s="2" customFormat="1" ht="15" customHeight="1">
      <c r="A288" s="24"/>
      <c r="B288" s="24"/>
      <c r="C288" s="25"/>
      <c r="D288" s="25"/>
      <c r="E288" s="37"/>
      <c r="F288" s="373"/>
      <c r="G288" s="373"/>
      <c r="H288" s="344"/>
      <c r="I288" s="103"/>
      <c r="J288" s="103"/>
      <c r="K288" s="66"/>
      <c r="L288" s="65"/>
      <c r="M288" s="110"/>
    </row>
    <row r="289" spans="1:13" s="2" customFormat="1" ht="12.75" customHeight="1">
      <c r="A289" s="24"/>
      <c r="B289" s="24"/>
      <c r="C289" s="25"/>
      <c r="D289" s="25"/>
      <c r="E289" s="37"/>
      <c r="F289" s="38"/>
      <c r="G289" s="78"/>
      <c r="H289" s="28"/>
      <c r="I289" s="103"/>
      <c r="J289" s="103"/>
      <c r="K289" s="66"/>
      <c r="L289" s="111"/>
      <c r="M289" s="89"/>
    </row>
    <row r="290" spans="1:13" s="2" customFormat="1" ht="13.5" customHeight="1">
      <c r="A290" s="24"/>
      <c r="B290" s="24"/>
      <c r="C290" s="25"/>
      <c r="D290" s="25"/>
      <c r="E290" s="37"/>
      <c r="F290" s="38"/>
      <c r="G290" s="78"/>
      <c r="H290" s="28"/>
      <c r="I290" s="103"/>
      <c r="J290" s="103"/>
      <c r="K290" s="66"/>
      <c r="L290" s="111"/>
      <c r="M290" s="89"/>
    </row>
    <row r="291" spans="1:13" s="2" customFormat="1" ht="13.5" customHeight="1">
      <c r="A291" s="24"/>
      <c r="B291" s="24"/>
      <c r="C291" s="25"/>
      <c r="D291" s="25"/>
      <c r="E291" s="37"/>
      <c r="F291" s="38"/>
      <c r="G291" s="78"/>
      <c r="H291" s="28"/>
      <c r="I291" s="103"/>
      <c r="J291" s="103"/>
      <c r="K291" s="66"/>
      <c r="L291" s="111"/>
      <c r="M291" s="89"/>
    </row>
    <row r="292" spans="1:13" s="2" customFormat="1" ht="12.75" customHeight="1">
      <c r="A292" s="24"/>
      <c r="B292" s="24"/>
      <c r="C292" s="25"/>
      <c r="D292" s="25"/>
      <c r="E292" s="37"/>
      <c r="F292" s="38"/>
      <c r="G292" s="78"/>
      <c r="H292" s="28"/>
      <c r="I292" s="103"/>
      <c r="J292" s="103"/>
      <c r="K292" s="66"/>
      <c r="L292" s="111"/>
      <c r="M292" s="44"/>
    </row>
    <row r="293" spans="1:13" s="2" customFormat="1" ht="13.5" customHeight="1">
      <c r="A293" s="24"/>
      <c r="B293" s="24"/>
      <c r="C293" s="25"/>
      <c r="D293" s="25"/>
      <c r="E293" s="37"/>
      <c r="F293" s="38"/>
      <c r="G293" s="78"/>
      <c r="H293" s="28"/>
      <c r="I293" s="103"/>
      <c r="J293" s="103"/>
      <c r="K293" s="66"/>
      <c r="L293" s="111"/>
      <c r="M293" s="89"/>
    </row>
    <row r="294" spans="1:13" s="2" customFormat="1" ht="12.75" customHeight="1">
      <c r="A294" s="24"/>
      <c r="B294" s="24"/>
      <c r="C294" s="25"/>
      <c r="D294" s="25"/>
      <c r="E294" s="37"/>
      <c r="F294" s="38"/>
      <c r="G294" s="78"/>
      <c r="H294" s="28"/>
      <c r="I294" s="103"/>
      <c r="J294" s="103"/>
      <c r="K294" s="66"/>
      <c r="L294" s="111"/>
      <c r="M294" s="89"/>
    </row>
    <row r="295" spans="1:13" s="2" customFormat="1" ht="13.5" customHeight="1">
      <c r="A295" s="24"/>
      <c r="B295" s="24"/>
      <c r="C295" s="25"/>
      <c r="D295" s="25"/>
      <c r="E295" s="37"/>
      <c r="F295" s="38"/>
      <c r="G295" s="78"/>
      <c r="H295" s="28"/>
      <c r="I295" s="103"/>
      <c r="J295" s="103"/>
      <c r="K295" s="66"/>
      <c r="L295" s="111"/>
      <c r="M295" s="44"/>
    </row>
    <row r="296" spans="1:13" s="2" customFormat="1" ht="84.75" customHeight="1">
      <c r="A296" s="24"/>
      <c r="B296" s="24"/>
      <c r="C296" s="25"/>
      <c r="D296" s="25"/>
      <c r="E296" s="37"/>
      <c r="F296" s="38"/>
      <c r="G296" s="78"/>
      <c r="H296" s="28"/>
      <c r="I296" s="103"/>
      <c r="J296" s="103"/>
      <c r="K296" s="66"/>
      <c r="L296" s="111"/>
      <c r="M296" s="44"/>
    </row>
    <row r="297" spans="1:13" s="2" customFormat="1" ht="128.25" customHeight="1">
      <c r="A297" s="24"/>
      <c r="B297" s="24"/>
      <c r="C297" s="25"/>
      <c r="D297" s="25"/>
      <c r="E297" s="37"/>
      <c r="F297" s="38"/>
      <c r="G297" s="78"/>
      <c r="H297" s="28"/>
      <c r="I297" s="103"/>
      <c r="J297" s="103"/>
      <c r="K297" s="66"/>
      <c r="L297" s="111"/>
      <c r="M297" s="44"/>
    </row>
    <row r="298" spans="1:13" s="2" customFormat="1" ht="24.75" customHeight="1">
      <c r="A298" s="24"/>
      <c r="B298" s="24"/>
      <c r="C298" s="25"/>
      <c r="D298" s="25"/>
      <c r="E298" s="37"/>
      <c r="F298" s="38"/>
      <c r="G298" s="78"/>
      <c r="H298" s="28"/>
      <c r="I298" s="103"/>
      <c r="J298" s="103"/>
      <c r="K298" s="66"/>
      <c r="L298" s="111"/>
      <c r="M298" s="44"/>
    </row>
    <row r="299" spans="1:13" s="2" customFormat="1" ht="12" customHeight="1">
      <c r="A299" s="24"/>
      <c r="B299" s="24"/>
      <c r="C299" s="25"/>
      <c r="D299" s="25"/>
      <c r="E299" s="35"/>
      <c r="F299" s="36"/>
      <c r="G299" s="370"/>
      <c r="H299" s="343"/>
      <c r="I299" s="103"/>
      <c r="J299" s="66"/>
      <c r="K299" s="66"/>
      <c r="L299" s="111"/>
      <c r="M299" s="110"/>
    </row>
    <row r="300" spans="1:13" s="2" customFormat="1" ht="57" customHeight="1">
      <c r="A300" s="24"/>
      <c r="B300" s="24"/>
      <c r="C300" s="25"/>
      <c r="D300" s="25"/>
      <c r="E300" s="42"/>
      <c r="F300" s="43"/>
      <c r="G300" s="399"/>
      <c r="H300" s="428"/>
      <c r="I300" s="103"/>
      <c r="J300" s="40"/>
      <c r="K300" s="103"/>
      <c r="L300" s="429"/>
      <c r="M300" s="430"/>
    </row>
    <row r="301" spans="1:13" s="2" customFormat="1" ht="63" customHeight="1" thickBot="1">
      <c r="A301" s="47"/>
      <c r="B301" s="47"/>
      <c r="C301" s="48"/>
      <c r="D301" s="48"/>
      <c r="E301" s="49"/>
      <c r="F301" s="50"/>
      <c r="G301" s="112"/>
      <c r="H301" s="70"/>
      <c r="I301" s="113"/>
      <c r="J301" s="113"/>
      <c r="K301" s="114"/>
      <c r="L301" s="93"/>
      <c r="M301" s="60"/>
    </row>
    <row r="302" spans="1:13" s="2" customFormat="1" ht="30.75" customHeight="1">
      <c r="A302" s="95"/>
      <c r="B302" s="95"/>
      <c r="C302" s="96"/>
      <c r="D302" s="96"/>
      <c r="E302" s="97"/>
      <c r="F302" s="98"/>
      <c r="G302" s="247"/>
      <c r="H302" s="231"/>
      <c r="I302" s="248"/>
      <c r="J302" s="248"/>
      <c r="K302" s="227"/>
      <c r="L302" s="261"/>
      <c r="M302" s="109"/>
    </row>
    <row r="303" spans="1:13" s="2" customFormat="1" ht="15.75" customHeight="1">
      <c r="A303" s="24"/>
      <c r="B303" s="24"/>
      <c r="C303" s="25"/>
      <c r="D303" s="25"/>
      <c r="E303" s="42"/>
      <c r="F303" s="43"/>
      <c r="G303" s="67"/>
      <c r="H303" s="68"/>
      <c r="I303" s="103"/>
      <c r="J303" s="103"/>
      <c r="K303" s="66"/>
      <c r="L303" s="111"/>
      <c r="M303" s="44"/>
    </row>
    <row r="304" spans="1:13" s="2" customFormat="1" ht="10.5" customHeight="1">
      <c r="A304" s="24"/>
      <c r="B304" s="24"/>
      <c r="C304" s="25"/>
      <c r="D304" s="25"/>
      <c r="E304" s="42"/>
      <c r="F304" s="56"/>
      <c r="G304" s="370"/>
      <c r="H304" s="343"/>
      <c r="I304" s="103"/>
      <c r="J304" s="103"/>
      <c r="K304" s="66"/>
      <c r="L304" s="111"/>
      <c r="M304" s="111"/>
    </row>
    <row r="305" spans="1:13" s="2" customFormat="1" ht="40.5" customHeight="1">
      <c r="A305" s="24"/>
      <c r="B305" s="24"/>
      <c r="C305" s="25"/>
      <c r="D305" s="25"/>
      <c r="E305" s="42"/>
      <c r="F305" s="43"/>
      <c r="G305" s="399"/>
      <c r="H305" s="428"/>
      <c r="I305" s="103"/>
      <c r="J305" s="40"/>
      <c r="K305" s="103"/>
      <c r="L305" s="429"/>
      <c r="M305" s="430"/>
    </row>
    <row r="306" spans="1:13" s="2" customFormat="1" ht="43.5" customHeight="1">
      <c r="A306" s="24"/>
      <c r="B306" s="24"/>
      <c r="C306" s="25"/>
      <c r="D306" s="25"/>
      <c r="E306" s="42"/>
      <c r="F306" s="43"/>
      <c r="G306" s="67"/>
      <c r="H306" s="68"/>
      <c r="I306" s="103"/>
      <c r="J306" s="115"/>
      <c r="K306" s="103"/>
      <c r="L306" s="65"/>
      <c r="M306" s="44"/>
    </row>
    <row r="307" spans="1:13" s="2" customFormat="1" ht="14.25" customHeight="1">
      <c r="A307" s="24"/>
      <c r="B307" s="24"/>
      <c r="C307" s="25"/>
      <c r="D307" s="25"/>
      <c r="E307" s="42"/>
      <c r="F307" s="43"/>
      <c r="G307" s="67"/>
      <c r="H307" s="68"/>
      <c r="I307" s="103"/>
      <c r="J307" s="103"/>
      <c r="K307" s="103"/>
      <c r="L307" s="111"/>
      <c r="M307" s="89"/>
    </row>
    <row r="308" spans="1:13" s="2" customFormat="1" ht="14.25" customHeight="1">
      <c r="A308" s="24"/>
      <c r="B308" s="24"/>
      <c r="C308" s="25"/>
      <c r="D308" s="25"/>
      <c r="E308" s="42"/>
      <c r="F308" s="43"/>
      <c r="G308" s="67"/>
      <c r="H308" s="68"/>
      <c r="I308" s="103"/>
      <c r="J308" s="103"/>
      <c r="K308" s="103"/>
      <c r="L308" s="111"/>
      <c r="M308" s="44"/>
    </row>
    <row r="309" spans="1:13" s="2" customFormat="1" ht="12.75" customHeight="1">
      <c r="A309" s="24"/>
      <c r="B309" s="24"/>
      <c r="C309" s="25"/>
      <c r="D309" s="25"/>
      <c r="E309" s="42"/>
      <c r="F309" s="43"/>
      <c r="G309" s="67"/>
      <c r="H309" s="68"/>
      <c r="I309" s="103"/>
      <c r="J309" s="103"/>
      <c r="K309" s="103"/>
      <c r="L309" s="111"/>
      <c r="M309" s="89"/>
    </row>
    <row r="310" spans="1:13" s="2" customFormat="1" ht="12" customHeight="1">
      <c r="A310" s="24"/>
      <c r="B310" s="24"/>
      <c r="C310" s="25"/>
      <c r="D310" s="25"/>
      <c r="E310" s="42"/>
      <c r="F310" s="43"/>
      <c r="G310" s="67"/>
      <c r="H310" s="68"/>
      <c r="I310" s="103"/>
      <c r="J310" s="103"/>
      <c r="K310" s="103"/>
      <c r="L310" s="111"/>
      <c r="M310" s="89"/>
    </row>
    <row r="311" spans="1:13" s="2" customFormat="1" ht="15.75" customHeight="1">
      <c r="A311" s="24"/>
      <c r="B311" s="24"/>
      <c r="C311" s="25"/>
      <c r="D311" s="25"/>
      <c r="E311" s="42"/>
      <c r="F311" s="43"/>
      <c r="G311" s="67"/>
      <c r="H311" s="68"/>
      <c r="I311" s="103"/>
      <c r="J311" s="103"/>
      <c r="K311" s="103"/>
      <c r="L311" s="111"/>
      <c r="M311" s="89"/>
    </row>
    <row r="312" spans="1:13" s="77" customFormat="1" ht="13.5" customHeight="1">
      <c r="A312" s="24"/>
      <c r="B312" s="24"/>
      <c r="C312" s="25"/>
      <c r="D312" s="25"/>
      <c r="E312" s="42"/>
      <c r="F312" s="43"/>
      <c r="G312" s="67"/>
      <c r="H312" s="68"/>
      <c r="I312" s="103"/>
      <c r="J312" s="103"/>
      <c r="K312" s="103"/>
      <c r="L312" s="111"/>
      <c r="M312" s="89"/>
    </row>
    <row r="313" spans="1:13" ht="13.5" customHeight="1">
      <c r="A313" s="24"/>
      <c r="B313" s="24"/>
      <c r="C313" s="25"/>
      <c r="D313" s="25"/>
      <c r="E313" s="42"/>
      <c r="F313" s="43"/>
      <c r="G313" s="67"/>
      <c r="H313" s="68"/>
      <c r="I313" s="103"/>
      <c r="J313" s="103"/>
      <c r="K313" s="103"/>
      <c r="L313" s="111"/>
      <c r="M313" s="89"/>
    </row>
    <row r="314" spans="1:13" s="2" customFormat="1" ht="15" customHeight="1">
      <c r="A314" s="24"/>
      <c r="B314" s="24"/>
      <c r="C314" s="25"/>
      <c r="D314" s="25"/>
      <c r="E314" s="42"/>
      <c r="F314" s="43"/>
      <c r="G314" s="67"/>
      <c r="H314" s="68"/>
      <c r="I314" s="103"/>
      <c r="J314" s="103"/>
      <c r="K314" s="103"/>
      <c r="L314" s="111"/>
      <c r="M314" s="89"/>
    </row>
    <row r="315" spans="1:13" s="2" customFormat="1" ht="14.25" customHeight="1">
      <c r="A315" s="24"/>
      <c r="B315" s="24"/>
      <c r="C315" s="25"/>
      <c r="D315" s="25"/>
      <c r="E315" s="42"/>
      <c r="F315" s="43"/>
      <c r="G315" s="67"/>
      <c r="H315" s="68"/>
      <c r="I315" s="103"/>
      <c r="J315" s="103"/>
      <c r="K315" s="103"/>
      <c r="L315" s="111"/>
      <c r="M315" s="89"/>
    </row>
    <row r="316" spans="1:13" s="2" customFormat="1" ht="17.25" customHeight="1">
      <c r="A316" s="24"/>
      <c r="B316" s="24"/>
      <c r="C316" s="25"/>
      <c r="D316" s="25"/>
      <c r="E316" s="42"/>
      <c r="F316" s="43"/>
      <c r="G316" s="67"/>
      <c r="H316" s="68"/>
      <c r="I316" s="103"/>
      <c r="J316" s="103"/>
      <c r="K316" s="66"/>
      <c r="L316" s="111"/>
      <c r="M316" s="44"/>
    </row>
    <row r="317" spans="1:13" s="2" customFormat="1" ht="11.25" customHeight="1">
      <c r="A317" s="24"/>
      <c r="B317" s="24"/>
      <c r="C317" s="25"/>
      <c r="D317" s="25"/>
      <c r="E317" s="42"/>
      <c r="F317" s="43"/>
      <c r="G317" s="370"/>
      <c r="H317" s="343"/>
      <c r="I317" s="103"/>
      <c r="J317" s="66"/>
      <c r="K317" s="66"/>
      <c r="L317" s="116"/>
      <c r="M317" s="44"/>
    </row>
    <row r="318" spans="1:13" s="2" customFormat="1" ht="16.5">
      <c r="A318" s="24"/>
      <c r="B318" s="24"/>
      <c r="C318" s="25"/>
      <c r="D318" s="25"/>
      <c r="E318" s="42"/>
      <c r="F318" s="43"/>
      <c r="G318" s="399"/>
      <c r="H318" s="428"/>
      <c r="I318" s="40"/>
      <c r="J318" s="66"/>
      <c r="K318" s="66"/>
      <c r="L318" s="111"/>
      <c r="M318" s="111"/>
    </row>
    <row r="319" spans="1:13" s="2" customFormat="1" ht="15" customHeight="1">
      <c r="A319" s="24"/>
      <c r="B319" s="24"/>
      <c r="C319" s="25"/>
      <c r="D319" s="25"/>
      <c r="E319" s="42"/>
      <c r="F319" s="43"/>
      <c r="G319" s="67"/>
      <c r="H319" s="59"/>
      <c r="I319" s="61"/>
      <c r="J319" s="66"/>
      <c r="K319" s="66"/>
      <c r="L319" s="111"/>
      <c r="M319" s="111"/>
    </row>
    <row r="320" spans="1:13" s="2" customFormat="1" ht="11.25" customHeight="1">
      <c r="A320" s="24"/>
      <c r="B320" s="24"/>
      <c r="C320" s="25"/>
      <c r="D320" s="25"/>
      <c r="E320" s="42"/>
      <c r="F320" s="43"/>
      <c r="G320" s="43"/>
      <c r="H320" s="58"/>
      <c r="I320" s="103"/>
      <c r="J320" s="66"/>
      <c r="K320" s="66"/>
      <c r="L320" s="111"/>
      <c r="M320" s="111"/>
    </row>
    <row r="321" spans="1:13" s="2" customFormat="1" ht="75" customHeight="1">
      <c r="A321" s="24"/>
      <c r="B321" s="24"/>
      <c r="C321" s="25"/>
      <c r="D321" s="25"/>
      <c r="E321" s="42"/>
      <c r="F321" s="43"/>
      <c r="G321" s="43"/>
      <c r="H321" s="59"/>
      <c r="I321" s="40"/>
      <c r="J321" s="66"/>
      <c r="K321" s="66"/>
      <c r="L321" s="429"/>
      <c r="M321" s="430"/>
    </row>
    <row r="322" spans="1:13" s="2" customFormat="1" ht="18.75" customHeight="1">
      <c r="A322" s="24"/>
      <c r="B322" s="24"/>
      <c r="C322" s="25"/>
      <c r="D322" s="24"/>
      <c r="E322" s="42"/>
      <c r="F322" s="43"/>
      <c r="G322" s="43"/>
      <c r="H322" s="59"/>
      <c r="I322" s="40"/>
      <c r="J322" s="103"/>
      <c r="K322" s="103"/>
      <c r="L322" s="44"/>
      <c r="M322" s="44"/>
    </row>
    <row r="323" spans="1:13" s="2" customFormat="1" ht="12" customHeight="1">
      <c r="A323" s="24"/>
      <c r="B323" s="24"/>
      <c r="C323" s="25"/>
      <c r="D323" s="24"/>
      <c r="E323" s="42"/>
      <c r="F323" s="43"/>
      <c r="G323" s="43"/>
      <c r="H323" s="58"/>
      <c r="I323" s="40"/>
      <c r="J323" s="103"/>
      <c r="K323" s="103"/>
      <c r="L323" s="111"/>
      <c r="M323" s="44"/>
    </row>
    <row r="324" spans="1:13" s="2" customFormat="1" ht="13.5" customHeight="1">
      <c r="A324" s="24"/>
      <c r="B324" s="24"/>
      <c r="C324" s="25"/>
      <c r="D324" s="25"/>
      <c r="E324" s="42"/>
      <c r="F324" s="43"/>
      <c r="G324" s="43"/>
      <c r="H324" s="59"/>
      <c r="I324" s="40"/>
      <c r="J324" s="66"/>
      <c r="K324" s="66"/>
      <c r="L324" s="431"/>
      <c r="M324" s="432"/>
    </row>
    <row r="325" spans="1:13" s="2" customFormat="1" ht="33" customHeight="1">
      <c r="A325" s="24"/>
      <c r="B325" s="24"/>
      <c r="C325" s="25"/>
      <c r="D325" s="131"/>
      <c r="E325" s="42"/>
      <c r="F325" s="43"/>
      <c r="G325" s="43"/>
      <c r="H325" s="64"/>
      <c r="I325" s="40"/>
      <c r="J325" s="81"/>
      <c r="K325" s="81"/>
      <c r="L325" s="429"/>
      <c r="M325" s="430"/>
    </row>
    <row r="326" spans="1:13" s="2" customFormat="1" ht="19.5" customHeight="1">
      <c r="A326" s="24"/>
      <c r="B326" s="24"/>
      <c r="C326" s="25"/>
      <c r="D326" s="24"/>
      <c r="E326" s="42"/>
      <c r="F326" s="43"/>
      <c r="G326" s="43"/>
      <c r="H326" s="64"/>
      <c r="I326" s="61"/>
      <c r="J326" s="103"/>
      <c r="K326" s="103"/>
      <c r="L326" s="44"/>
      <c r="M326" s="44"/>
    </row>
    <row r="327" spans="1:13" s="2" customFormat="1" ht="11.25" customHeight="1">
      <c r="A327" s="24"/>
      <c r="B327" s="24"/>
      <c r="C327" s="25"/>
      <c r="D327" s="24"/>
      <c r="E327" s="42"/>
      <c r="F327" s="43"/>
      <c r="G327" s="43"/>
      <c r="H327" s="58"/>
      <c r="I327" s="103"/>
      <c r="J327" s="103"/>
      <c r="K327" s="103"/>
      <c r="L327" s="111"/>
      <c r="M327" s="44"/>
    </row>
    <row r="328" spans="1:13" s="2" customFormat="1" ht="43.5" customHeight="1">
      <c r="A328" s="24"/>
      <c r="B328" s="24"/>
      <c r="C328" s="25"/>
      <c r="D328" s="25"/>
      <c r="E328" s="42"/>
      <c r="F328" s="43"/>
      <c r="G328" s="43"/>
      <c r="H328" s="59"/>
      <c r="I328" s="40"/>
      <c r="J328" s="66"/>
      <c r="K328" s="66"/>
      <c r="L328" s="429"/>
      <c r="M328" s="430"/>
    </row>
    <row r="329" spans="1:13" s="2" customFormat="1" ht="59.25" customHeight="1" thickBot="1">
      <c r="A329" s="47"/>
      <c r="B329" s="47"/>
      <c r="C329" s="48"/>
      <c r="D329" s="47"/>
      <c r="E329" s="49"/>
      <c r="F329" s="50"/>
      <c r="G329" s="50"/>
      <c r="H329" s="117"/>
      <c r="I329" s="113"/>
      <c r="J329" s="113"/>
      <c r="K329" s="113"/>
      <c r="L329" s="93"/>
      <c r="M329" s="94"/>
    </row>
    <row r="330" spans="1:13" s="2" customFormat="1" ht="16.5">
      <c r="A330" s="95"/>
      <c r="B330" s="95"/>
      <c r="C330" s="96"/>
      <c r="D330" s="95"/>
      <c r="E330" s="97"/>
      <c r="F330" s="98"/>
      <c r="G330" s="98"/>
      <c r="H330" s="250"/>
      <c r="I330" s="248"/>
      <c r="J330" s="248"/>
      <c r="K330" s="248"/>
      <c r="L330" s="249"/>
      <c r="M330" s="109"/>
    </row>
    <row r="331" spans="1:13" s="2" customFormat="1" ht="16.5">
      <c r="A331" s="24"/>
      <c r="B331" s="24"/>
      <c r="C331" s="25"/>
      <c r="D331" s="25"/>
      <c r="E331" s="42"/>
      <c r="F331" s="43"/>
      <c r="G331" s="43"/>
      <c r="H331" s="59"/>
      <c r="I331" s="103"/>
      <c r="J331" s="103"/>
      <c r="K331" s="103"/>
      <c r="L331" s="111"/>
      <c r="M331" s="44"/>
    </row>
    <row r="332" spans="1:13" s="2" customFormat="1" ht="16.5">
      <c r="A332" s="24"/>
      <c r="B332" s="24"/>
      <c r="C332" s="25"/>
      <c r="D332" s="25"/>
      <c r="E332" s="42"/>
      <c r="F332" s="43"/>
      <c r="G332" s="87"/>
      <c r="H332" s="88"/>
      <c r="I332" s="40"/>
      <c r="J332" s="39"/>
      <c r="K332" s="41"/>
      <c r="L332" s="44"/>
      <c r="M332" s="80"/>
    </row>
    <row r="333" spans="1:13" s="2" customFormat="1" ht="16.5">
      <c r="A333" s="24"/>
      <c r="B333" s="24"/>
      <c r="C333" s="25"/>
      <c r="D333" s="25"/>
      <c r="E333" s="42"/>
      <c r="F333" s="43"/>
      <c r="G333" s="87"/>
      <c r="H333" s="88"/>
      <c r="I333" s="40"/>
      <c r="J333" s="39"/>
      <c r="K333" s="41"/>
      <c r="L333" s="44"/>
      <c r="M333" s="80"/>
    </row>
    <row r="334" spans="1:13" s="2" customFormat="1" ht="20.25" customHeight="1">
      <c r="A334" s="24"/>
      <c r="B334" s="24"/>
      <c r="C334" s="25"/>
      <c r="D334" s="25"/>
      <c r="E334" s="42"/>
      <c r="F334" s="43"/>
      <c r="G334" s="87"/>
      <c r="H334" s="88"/>
      <c r="I334" s="40"/>
      <c r="J334" s="39"/>
      <c r="K334" s="41"/>
      <c r="L334" s="44"/>
      <c r="M334" s="80"/>
    </row>
    <row r="335" spans="1:13" s="77" customFormat="1" ht="19.5" customHeight="1">
      <c r="A335" s="24"/>
      <c r="B335" s="24"/>
      <c r="C335" s="25"/>
      <c r="D335" s="25"/>
      <c r="E335" s="42"/>
      <c r="F335" s="43"/>
      <c r="G335" s="87"/>
      <c r="H335" s="88"/>
      <c r="I335" s="40"/>
      <c r="J335" s="39"/>
      <c r="K335" s="41"/>
      <c r="L335" s="44"/>
      <c r="M335" s="80"/>
    </row>
    <row r="336" spans="1:13" ht="16.5">
      <c r="A336" s="24"/>
      <c r="B336" s="24"/>
      <c r="C336" s="25"/>
      <c r="D336" s="25"/>
      <c r="E336" s="42"/>
      <c r="F336" s="43"/>
      <c r="G336" s="87"/>
      <c r="H336" s="88"/>
      <c r="I336" s="40"/>
      <c r="J336" s="39"/>
      <c r="K336" s="41"/>
      <c r="L336" s="44"/>
      <c r="M336" s="80"/>
    </row>
    <row r="337" spans="1:13" s="2" customFormat="1" ht="16.5">
      <c r="A337" s="24"/>
      <c r="B337" s="24"/>
      <c r="C337" s="25"/>
      <c r="D337" s="25"/>
      <c r="E337" s="42"/>
      <c r="F337" s="43"/>
      <c r="G337" s="87"/>
      <c r="H337" s="88"/>
      <c r="I337" s="40"/>
      <c r="J337" s="39"/>
      <c r="K337" s="41"/>
      <c r="L337" s="44"/>
      <c r="M337" s="80"/>
    </row>
    <row r="338" spans="1:13" s="2" customFormat="1" ht="17.25" customHeight="1">
      <c r="A338" s="24"/>
      <c r="B338" s="24"/>
      <c r="C338" s="25"/>
      <c r="D338" s="25"/>
      <c r="E338" s="42"/>
      <c r="F338" s="43"/>
      <c r="G338" s="87"/>
      <c r="H338" s="88"/>
      <c r="I338" s="40"/>
      <c r="J338" s="39"/>
      <c r="K338" s="41"/>
      <c r="L338" s="44"/>
      <c r="M338" s="80"/>
    </row>
    <row r="339" spans="1:13" s="2" customFormat="1" ht="16.5">
      <c r="A339" s="24"/>
      <c r="B339" s="24"/>
      <c r="C339" s="25"/>
      <c r="D339" s="25"/>
      <c r="E339" s="42"/>
      <c r="F339" s="43"/>
      <c r="G339" s="87"/>
      <c r="H339" s="88"/>
      <c r="I339" s="40"/>
      <c r="J339" s="39"/>
      <c r="K339" s="41"/>
      <c r="L339" s="44"/>
      <c r="M339" s="80"/>
    </row>
    <row r="340" spans="1:13" s="2" customFormat="1" ht="16.5">
      <c r="A340" s="24"/>
      <c r="B340" s="24"/>
      <c r="C340" s="25"/>
      <c r="D340" s="25"/>
      <c r="E340" s="42"/>
      <c r="F340" s="43"/>
      <c r="G340" s="87"/>
      <c r="H340" s="88"/>
      <c r="I340" s="40"/>
      <c r="J340" s="39"/>
      <c r="K340" s="41"/>
      <c r="L340" s="44"/>
      <c r="M340" s="80"/>
    </row>
    <row r="341" spans="1:13" s="2" customFormat="1" ht="16.5">
      <c r="A341" s="24"/>
      <c r="B341" s="24"/>
      <c r="C341" s="25"/>
      <c r="D341" s="25"/>
      <c r="E341" s="42"/>
      <c r="F341" s="43"/>
      <c r="G341" s="87"/>
      <c r="H341" s="88"/>
      <c r="I341" s="40"/>
      <c r="J341" s="39"/>
      <c r="K341" s="41"/>
      <c r="L341" s="44"/>
      <c r="M341" s="80"/>
    </row>
    <row r="342" spans="1:13" s="2" customFormat="1" ht="16.5">
      <c r="A342" s="24"/>
      <c r="B342" s="24"/>
      <c r="C342" s="25"/>
      <c r="D342" s="25"/>
      <c r="E342" s="42"/>
      <c r="F342" s="43"/>
      <c r="G342" s="87"/>
      <c r="H342" s="88"/>
      <c r="I342" s="40"/>
      <c r="J342" s="39"/>
      <c r="K342" s="41"/>
      <c r="L342" s="44"/>
      <c r="M342" s="80"/>
    </row>
    <row r="343" spans="1:13" s="2" customFormat="1" ht="16.5">
      <c r="A343" s="24"/>
      <c r="B343" s="24"/>
      <c r="C343" s="25"/>
      <c r="D343" s="25"/>
      <c r="E343" s="42"/>
      <c r="F343" s="43"/>
      <c r="G343" s="87"/>
      <c r="H343" s="88"/>
      <c r="I343" s="40"/>
      <c r="J343" s="39"/>
      <c r="K343" s="41"/>
      <c r="L343" s="44"/>
      <c r="M343" s="80"/>
    </row>
    <row r="344" spans="1:13" s="2" customFormat="1" ht="16.5" customHeight="1">
      <c r="A344" s="24"/>
      <c r="B344" s="24"/>
      <c r="C344" s="25"/>
      <c r="D344" s="25"/>
      <c r="E344" s="42"/>
      <c r="F344" s="43"/>
      <c r="G344" s="87"/>
      <c r="H344" s="88"/>
      <c r="I344" s="40"/>
      <c r="J344" s="39"/>
      <c r="K344" s="41"/>
      <c r="L344" s="44"/>
      <c r="M344" s="80"/>
    </row>
    <row r="345" spans="1:13" s="2" customFormat="1" ht="16.5">
      <c r="A345" s="24"/>
      <c r="B345" s="24"/>
      <c r="C345" s="25"/>
      <c r="D345" s="25"/>
      <c r="E345" s="42"/>
      <c r="F345" s="43"/>
      <c r="G345" s="87"/>
      <c r="H345" s="88"/>
      <c r="I345" s="40"/>
      <c r="J345" s="39"/>
      <c r="K345" s="41"/>
      <c r="L345" s="44"/>
      <c r="M345" s="80"/>
    </row>
    <row r="346" spans="1:13" s="2" customFormat="1" ht="16.5">
      <c r="A346" s="24"/>
      <c r="B346" s="24"/>
      <c r="C346" s="25"/>
      <c r="D346" s="25"/>
      <c r="E346" s="42"/>
      <c r="F346" s="43"/>
      <c r="G346" s="87"/>
      <c r="H346" s="88"/>
      <c r="I346" s="40"/>
      <c r="J346" s="39"/>
      <c r="K346" s="41"/>
      <c r="L346" s="44"/>
      <c r="M346" s="80"/>
    </row>
    <row r="347" spans="1:13" s="2" customFormat="1" ht="15.75" customHeight="1">
      <c r="A347" s="24"/>
      <c r="B347" s="24"/>
      <c r="C347" s="25"/>
      <c r="D347" s="25"/>
      <c r="E347" s="42"/>
      <c r="F347" s="43"/>
      <c r="G347" s="87"/>
      <c r="H347" s="88"/>
      <c r="I347" s="40"/>
      <c r="J347" s="39"/>
      <c r="K347" s="41"/>
      <c r="L347" s="44"/>
      <c r="M347" s="80"/>
    </row>
    <row r="348" spans="1:13" s="2" customFormat="1" ht="16.5">
      <c r="A348" s="24"/>
      <c r="B348" s="24"/>
      <c r="C348" s="25"/>
      <c r="D348" s="25"/>
      <c r="E348" s="42"/>
      <c r="F348" s="43"/>
      <c r="G348" s="87"/>
      <c r="H348" s="88"/>
      <c r="I348" s="40"/>
      <c r="J348" s="39"/>
      <c r="K348" s="41"/>
      <c r="L348" s="44"/>
      <c r="M348" s="80"/>
    </row>
    <row r="349" spans="1:13" s="2" customFormat="1" ht="16.5">
      <c r="A349" s="24"/>
      <c r="B349" s="24"/>
      <c r="C349" s="25"/>
      <c r="D349" s="25"/>
      <c r="E349" s="42"/>
      <c r="F349" s="43"/>
      <c r="G349" s="87"/>
      <c r="H349" s="88"/>
      <c r="I349" s="40"/>
      <c r="J349" s="39"/>
      <c r="K349" s="41"/>
      <c r="L349" s="44"/>
      <c r="M349" s="80"/>
    </row>
    <row r="350" spans="1:13" s="2" customFormat="1" ht="16.5">
      <c r="A350" s="24"/>
      <c r="B350" s="24"/>
      <c r="C350" s="25"/>
      <c r="D350" s="25"/>
      <c r="E350" s="42"/>
      <c r="F350" s="43"/>
      <c r="G350" s="87"/>
      <c r="H350" s="88"/>
      <c r="I350" s="40"/>
      <c r="J350" s="39"/>
      <c r="K350" s="41"/>
      <c r="L350" s="44"/>
      <c r="M350" s="80"/>
    </row>
    <row r="351" spans="1:13" s="2" customFormat="1" ht="16.5">
      <c r="A351" s="24"/>
      <c r="B351" s="24"/>
      <c r="C351" s="25"/>
      <c r="D351" s="25"/>
      <c r="E351" s="42"/>
      <c r="F351" s="43"/>
      <c r="G351" s="87"/>
      <c r="H351" s="88"/>
      <c r="I351" s="40"/>
      <c r="J351" s="39"/>
      <c r="K351" s="41"/>
      <c r="L351" s="44"/>
      <c r="M351" s="80"/>
    </row>
    <row r="352" spans="1:13" s="2" customFormat="1" ht="16.5">
      <c r="A352" s="24"/>
      <c r="B352" s="24"/>
      <c r="C352" s="25"/>
      <c r="D352" s="25"/>
      <c r="E352" s="42"/>
      <c r="F352" s="43"/>
      <c r="G352" s="87"/>
      <c r="H352" s="88"/>
      <c r="I352" s="40"/>
      <c r="J352" s="39"/>
      <c r="K352" s="41"/>
      <c r="L352" s="44"/>
      <c r="M352" s="80"/>
    </row>
    <row r="353" spans="1:13" s="2" customFormat="1" ht="16.5">
      <c r="A353" s="24"/>
      <c r="B353" s="24"/>
      <c r="C353" s="25"/>
      <c r="D353" s="25"/>
      <c r="E353" s="42"/>
      <c r="F353" s="43"/>
      <c r="G353" s="87"/>
      <c r="H353" s="88"/>
      <c r="I353" s="40"/>
      <c r="J353" s="39"/>
      <c r="K353" s="41"/>
      <c r="L353" s="44"/>
      <c r="M353" s="80"/>
    </row>
    <row r="354" spans="1:13" s="2" customFormat="1" ht="16.5">
      <c r="A354" s="24"/>
      <c r="B354" s="24"/>
      <c r="C354" s="25"/>
      <c r="D354" s="25"/>
      <c r="E354" s="42"/>
      <c r="F354" s="43"/>
      <c r="G354" s="87"/>
      <c r="H354" s="88"/>
      <c r="I354" s="40"/>
      <c r="J354" s="39"/>
      <c r="K354" s="41"/>
      <c r="L354" s="44"/>
      <c r="M354" s="80"/>
    </row>
    <row r="355" spans="1:13" s="2" customFormat="1" ht="16.5">
      <c r="A355" s="24"/>
      <c r="B355" s="24"/>
      <c r="C355" s="25"/>
      <c r="D355" s="25"/>
      <c r="E355" s="42"/>
      <c r="F355" s="43"/>
      <c r="G355" s="87"/>
      <c r="H355" s="88"/>
      <c r="I355" s="40"/>
      <c r="J355" s="39"/>
      <c r="K355" s="41"/>
      <c r="L355" s="44"/>
      <c r="M355" s="80"/>
    </row>
    <row r="356" spans="1:13" s="2" customFormat="1" ht="16.5">
      <c r="A356" s="24"/>
      <c r="B356" s="24"/>
      <c r="C356" s="25"/>
      <c r="D356" s="25"/>
      <c r="E356" s="42"/>
      <c r="F356" s="43"/>
      <c r="G356" s="87"/>
      <c r="H356" s="88"/>
      <c r="I356" s="40"/>
      <c r="J356" s="39"/>
      <c r="K356" s="41"/>
      <c r="L356" s="44"/>
      <c r="M356" s="80"/>
    </row>
    <row r="357" spans="1:13" s="2" customFormat="1" ht="16.5">
      <c r="A357" s="24"/>
      <c r="B357" s="24"/>
      <c r="C357" s="25"/>
      <c r="D357" s="25"/>
      <c r="E357" s="42"/>
      <c r="F357" s="43"/>
      <c r="G357" s="87"/>
      <c r="H357" s="88"/>
      <c r="I357" s="40"/>
      <c r="J357" s="39"/>
      <c r="K357" s="41"/>
      <c r="L357" s="44"/>
      <c r="M357" s="80"/>
    </row>
    <row r="358" spans="1:13" s="2" customFormat="1" ht="16.5">
      <c r="A358" s="24"/>
      <c r="B358" s="24"/>
      <c r="C358" s="25"/>
      <c r="D358" s="25"/>
      <c r="E358" s="42"/>
      <c r="F358" s="43"/>
      <c r="G358" s="87"/>
      <c r="H358" s="88"/>
      <c r="I358" s="40"/>
      <c r="J358" s="39"/>
      <c r="K358" s="41"/>
      <c r="L358" s="44"/>
      <c r="M358" s="80"/>
    </row>
    <row r="359" spans="1:13" s="2" customFormat="1" ht="14.25" customHeight="1">
      <c r="A359" s="24"/>
      <c r="B359" s="24"/>
      <c r="C359" s="25"/>
      <c r="D359" s="25"/>
      <c r="E359" s="42"/>
      <c r="F359" s="43"/>
      <c r="G359" s="87"/>
      <c r="H359" s="88"/>
      <c r="I359" s="40"/>
      <c r="J359" s="39"/>
      <c r="K359" s="41"/>
      <c r="L359" s="44"/>
      <c r="M359" s="80"/>
    </row>
    <row r="360" spans="1:13" s="2" customFormat="1" ht="15.75" customHeight="1">
      <c r="A360" s="24"/>
      <c r="B360" s="24"/>
      <c r="C360" s="25"/>
      <c r="D360" s="25"/>
      <c r="E360" s="42"/>
      <c r="F360" s="43"/>
      <c r="G360" s="87"/>
      <c r="H360" s="88"/>
      <c r="I360" s="40"/>
      <c r="J360" s="39"/>
      <c r="K360" s="41"/>
      <c r="L360" s="44"/>
      <c r="M360" s="80"/>
    </row>
    <row r="361" spans="1:13" s="2" customFormat="1" ht="7.5" customHeight="1" thickBot="1">
      <c r="A361" s="47"/>
      <c r="B361" s="47"/>
      <c r="C361" s="48"/>
      <c r="D361" s="48"/>
      <c r="E361" s="49"/>
      <c r="F361" s="50"/>
      <c r="G361" s="106"/>
      <c r="H361" s="107"/>
      <c r="I361" s="91"/>
      <c r="J361" s="90"/>
      <c r="K361" s="92"/>
      <c r="L361" s="60"/>
      <c r="M361" s="118"/>
    </row>
    <row r="362" spans="1:13" s="77" customFormat="1" ht="19.5" customHeight="1">
      <c r="A362" s="71"/>
      <c r="B362" s="71"/>
      <c r="C362" s="72"/>
      <c r="D362" s="71"/>
      <c r="E362" s="13"/>
      <c r="F362" s="14"/>
      <c r="G362" s="14"/>
      <c r="H362" s="15"/>
      <c r="I362" s="73"/>
      <c r="J362" s="74"/>
      <c r="K362" s="18"/>
      <c r="L362" s="251"/>
      <c r="M362" s="252"/>
    </row>
    <row r="363" spans="1:13" ht="12" customHeight="1">
      <c r="A363" s="11"/>
      <c r="B363" s="11"/>
      <c r="C363" s="12"/>
      <c r="D363" s="11"/>
      <c r="E363" s="391"/>
      <c r="F363" s="364"/>
      <c r="G363" s="364"/>
      <c r="H363" s="365"/>
      <c r="I363" s="16"/>
      <c r="J363" s="17"/>
      <c r="K363" s="20"/>
      <c r="L363" s="21"/>
      <c r="M363" s="22"/>
    </row>
    <row r="364" spans="1:12" s="2" customFormat="1" ht="16.5">
      <c r="A364" s="23"/>
      <c r="B364" s="24"/>
      <c r="C364" s="25"/>
      <c r="D364" s="25"/>
      <c r="E364" s="366"/>
      <c r="F364" s="393"/>
      <c r="G364" s="393"/>
      <c r="H364" s="394"/>
      <c r="I364" s="29"/>
      <c r="J364" s="29"/>
      <c r="K364" s="31"/>
      <c r="L364" s="32"/>
    </row>
    <row r="365" spans="1:12" s="2" customFormat="1" ht="17.25" customHeight="1">
      <c r="A365" s="24"/>
      <c r="B365" s="24"/>
      <c r="C365" s="25"/>
      <c r="D365" s="25"/>
      <c r="E365" s="26"/>
      <c r="F365" s="27"/>
      <c r="G365" s="27"/>
      <c r="H365" s="28"/>
      <c r="I365" s="33"/>
      <c r="J365" s="33"/>
      <c r="K365" s="34"/>
      <c r="L365" s="32"/>
    </row>
    <row r="366" spans="1:12" s="2" customFormat="1" ht="12" customHeight="1">
      <c r="A366" s="24"/>
      <c r="B366" s="24"/>
      <c r="C366" s="25"/>
      <c r="D366" s="25"/>
      <c r="E366" s="35"/>
      <c r="F366" s="370"/>
      <c r="G366" s="371"/>
      <c r="H366" s="372"/>
      <c r="I366" s="33"/>
      <c r="J366" s="33"/>
      <c r="K366" s="34"/>
      <c r="L366" s="32"/>
    </row>
    <row r="367" spans="1:13" s="2" customFormat="1" ht="84" customHeight="1">
      <c r="A367" s="24"/>
      <c r="B367" s="24"/>
      <c r="C367" s="25"/>
      <c r="D367" s="25"/>
      <c r="E367" s="37"/>
      <c r="F367" s="373"/>
      <c r="G367" s="393"/>
      <c r="H367" s="394"/>
      <c r="I367" s="39"/>
      <c r="J367" s="41"/>
      <c r="K367" s="41"/>
      <c r="L367" s="65"/>
      <c r="M367" s="44"/>
    </row>
    <row r="368" spans="1:13" s="2" customFormat="1" ht="26.25" customHeight="1">
      <c r="A368" s="24"/>
      <c r="B368" s="24"/>
      <c r="C368" s="25"/>
      <c r="D368" s="25"/>
      <c r="E368" s="37"/>
      <c r="F368" s="38"/>
      <c r="G368" s="27"/>
      <c r="H368" s="28"/>
      <c r="I368" s="39"/>
      <c r="J368" s="41"/>
      <c r="K368" s="41"/>
      <c r="L368" s="45"/>
      <c r="M368" s="44"/>
    </row>
    <row r="369" spans="1:13" s="2" customFormat="1" ht="84.75" customHeight="1">
      <c r="A369" s="24"/>
      <c r="B369" s="24"/>
      <c r="C369" s="25"/>
      <c r="D369" s="25"/>
      <c r="E369" s="37"/>
      <c r="F369" s="38"/>
      <c r="G369" s="27"/>
      <c r="H369" s="28"/>
      <c r="I369" s="39"/>
      <c r="J369" s="41"/>
      <c r="K369" s="41"/>
      <c r="L369" s="45"/>
      <c r="M369" s="44"/>
    </row>
    <row r="370" spans="1:13" s="2" customFormat="1" ht="82.5" customHeight="1">
      <c r="A370" s="24"/>
      <c r="B370" s="24"/>
      <c r="C370" s="25"/>
      <c r="D370" s="25"/>
      <c r="E370" s="37"/>
      <c r="F370" s="38"/>
      <c r="G370" s="27"/>
      <c r="H370" s="28"/>
      <c r="I370" s="39"/>
      <c r="J370" s="41"/>
      <c r="K370" s="41"/>
      <c r="L370" s="45"/>
      <c r="M370" s="44"/>
    </row>
    <row r="371" spans="1:12" s="2" customFormat="1" ht="16.5">
      <c r="A371" s="24"/>
      <c r="B371" s="24"/>
      <c r="C371" s="25"/>
      <c r="D371" s="25"/>
      <c r="E371" s="37"/>
      <c r="F371" s="38"/>
      <c r="G371" s="27"/>
      <c r="H371" s="28"/>
      <c r="I371" s="33"/>
      <c r="J371" s="34"/>
      <c r="K371" s="34"/>
      <c r="L371" s="32"/>
    </row>
    <row r="372" spans="1:12" s="2" customFormat="1" ht="12" customHeight="1">
      <c r="A372" s="24"/>
      <c r="B372" s="24"/>
      <c r="C372" s="25"/>
      <c r="D372" s="25"/>
      <c r="E372" s="35"/>
      <c r="F372" s="36"/>
      <c r="G372" s="370"/>
      <c r="H372" s="372"/>
      <c r="I372" s="33"/>
      <c r="J372" s="34"/>
      <c r="K372" s="34"/>
      <c r="L372" s="32"/>
    </row>
    <row r="373" spans="1:13" s="2" customFormat="1" ht="50.25" customHeight="1">
      <c r="A373" s="24"/>
      <c r="B373" s="24"/>
      <c r="C373" s="25"/>
      <c r="D373" s="25"/>
      <c r="E373" s="42"/>
      <c r="F373" s="43"/>
      <c r="G373" s="380"/>
      <c r="H373" s="400"/>
      <c r="I373" s="39"/>
      <c r="J373" s="40"/>
      <c r="K373" s="41"/>
      <c r="L373" s="429"/>
      <c r="M373" s="433"/>
    </row>
    <row r="374" spans="1:13" s="2" customFormat="1" ht="11.25" customHeight="1">
      <c r="A374" s="24"/>
      <c r="B374" s="24"/>
      <c r="C374" s="25"/>
      <c r="D374" s="25"/>
      <c r="E374" s="42"/>
      <c r="F374" s="149"/>
      <c r="G374" s="434"/>
      <c r="H374" s="385"/>
      <c r="I374" s="33"/>
      <c r="J374" s="33"/>
      <c r="K374" s="34"/>
      <c r="L374" s="45"/>
      <c r="M374" s="46"/>
    </row>
    <row r="375" spans="1:13" s="2" customFormat="1" ht="71.25" customHeight="1">
      <c r="A375" s="24"/>
      <c r="B375" s="24"/>
      <c r="C375" s="25"/>
      <c r="D375" s="25"/>
      <c r="E375" s="42"/>
      <c r="F375" s="43"/>
      <c r="G375" s="399"/>
      <c r="H375" s="435"/>
      <c r="I375" s="39"/>
      <c r="J375" s="39"/>
      <c r="K375" s="41"/>
      <c r="L375" s="429"/>
      <c r="M375" s="433"/>
    </row>
    <row r="376" spans="1:13" s="87" customFormat="1" ht="57" customHeight="1">
      <c r="A376" s="184"/>
      <c r="B376" s="185"/>
      <c r="C376" s="185"/>
      <c r="D376" s="185"/>
      <c r="E376" s="42"/>
      <c r="F376" s="43"/>
      <c r="G376" s="183"/>
      <c r="H376" s="183"/>
      <c r="I376" s="187"/>
      <c r="J376" s="187"/>
      <c r="K376" s="187"/>
      <c r="L376" s="148"/>
      <c r="M376" s="82"/>
    </row>
    <row r="377" spans="1:13" s="2" customFormat="1" ht="36" customHeight="1" thickBot="1">
      <c r="A377" s="47"/>
      <c r="B377" s="47"/>
      <c r="C377" s="48"/>
      <c r="D377" s="48"/>
      <c r="E377" s="49"/>
      <c r="F377" s="50"/>
      <c r="G377" s="180"/>
      <c r="H377" s="204"/>
      <c r="I377" s="52"/>
      <c r="J377" s="52"/>
      <c r="K377" s="53"/>
      <c r="L377" s="54"/>
      <c r="M377" s="182"/>
    </row>
    <row r="378" spans="1:13" s="2" customFormat="1" ht="16.5">
      <c r="A378" s="95"/>
      <c r="B378" s="95"/>
      <c r="C378" s="96"/>
      <c r="D378" s="96"/>
      <c r="E378" s="97"/>
      <c r="F378" s="98"/>
      <c r="G378" s="253"/>
      <c r="H378" s="254"/>
      <c r="I378" s="171"/>
      <c r="J378" s="171"/>
      <c r="K378" s="172"/>
      <c r="L378" s="237"/>
      <c r="M378" s="255"/>
    </row>
    <row r="379" spans="1:13" s="2" customFormat="1" ht="42" customHeight="1">
      <c r="A379" s="24"/>
      <c r="B379" s="24"/>
      <c r="C379" s="25"/>
      <c r="D379" s="25"/>
      <c r="E379" s="42"/>
      <c r="F379" s="43"/>
      <c r="G379" s="183"/>
      <c r="H379" s="150"/>
      <c r="I379" s="33"/>
      <c r="J379" s="33"/>
      <c r="K379" s="34"/>
      <c r="L379" s="45"/>
      <c r="M379" s="128"/>
    </row>
    <row r="380" spans="1:13" s="2" customFormat="1" ht="16.5">
      <c r="A380" s="24"/>
      <c r="B380" s="24"/>
      <c r="C380" s="25"/>
      <c r="D380" s="25"/>
      <c r="E380" s="151"/>
      <c r="F380" s="152"/>
      <c r="G380" s="153"/>
      <c r="H380" s="154"/>
      <c r="I380" s="33"/>
      <c r="J380" s="33"/>
      <c r="K380" s="34"/>
      <c r="L380" s="144"/>
      <c r="M380" s="44"/>
    </row>
    <row r="381" spans="1:13" s="2" customFormat="1" ht="12.75" customHeight="1">
      <c r="A381" s="24"/>
      <c r="B381" s="24"/>
      <c r="C381" s="25"/>
      <c r="D381" s="25"/>
      <c r="E381" s="151"/>
      <c r="F381" s="395"/>
      <c r="G381" s="436"/>
      <c r="H381" s="385"/>
      <c r="I381" s="33"/>
      <c r="J381" s="33"/>
      <c r="K381" s="34"/>
      <c r="L381" s="144"/>
      <c r="M381" s="44"/>
    </row>
    <row r="382" spans="1:13" s="2" customFormat="1" ht="16.5">
      <c r="A382" s="24"/>
      <c r="B382" s="24"/>
      <c r="C382" s="25"/>
      <c r="D382" s="25"/>
      <c r="E382" s="151"/>
      <c r="F382" s="437"/>
      <c r="G382" s="438"/>
      <c r="H382" s="439"/>
      <c r="I382" s="40"/>
      <c r="J382" s="41"/>
      <c r="K382" s="41"/>
      <c r="L382" s="144"/>
      <c r="M382" s="44"/>
    </row>
    <row r="383" spans="1:13" s="2" customFormat="1" ht="16.5">
      <c r="A383" s="24"/>
      <c r="B383" s="24"/>
      <c r="C383" s="25"/>
      <c r="D383" s="25"/>
      <c r="E383" s="151"/>
      <c r="F383" s="175"/>
      <c r="G383" s="176"/>
      <c r="H383" s="177"/>
      <c r="I383" s="33"/>
      <c r="J383" s="39"/>
      <c r="K383" s="41"/>
      <c r="L383" s="144"/>
      <c r="M383" s="44"/>
    </row>
    <row r="384" spans="1:13" s="2" customFormat="1" ht="13.5" customHeight="1">
      <c r="A384" s="24"/>
      <c r="B384" s="24"/>
      <c r="C384" s="25"/>
      <c r="D384" s="25"/>
      <c r="E384" s="42"/>
      <c r="F384" s="56"/>
      <c r="G384" s="395"/>
      <c r="H384" s="382"/>
      <c r="I384" s="33"/>
      <c r="J384" s="33"/>
      <c r="K384" s="34"/>
      <c r="L384" s="144"/>
      <c r="M384" s="145"/>
    </row>
    <row r="385" spans="1:13" s="2" customFormat="1" ht="80.25" customHeight="1">
      <c r="A385" s="24"/>
      <c r="B385" s="24"/>
      <c r="C385" s="25"/>
      <c r="D385" s="25"/>
      <c r="E385" s="42"/>
      <c r="F385" s="43"/>
      <c r="G385" s="399"/>
      <c r="H385" s="400"/>
      <c r="I385" s="40"/>
      <c r="J385" s="41"/>
      <c r="K385" s="41"/>
      <c r="L385" s="429"/>
      <c r="M385" s="433"/>
    </row>
    <row r="386" spans="1:13" s="87" customFormat="1" ht="75.75" customHeight="1">
      <c r="A386" s="184"/>
      <c r="B386" s="25"/>
      <c r="C386" s="185"/>
      <c r="D386" s="185"/>
      <c r="E386" s="42"/>
      <c r="F386" s="43"/>
      <c r="G386" s="141"/>
      <c r="H386" s="186"/>
      <c r="I386" s="187"/>
      <c r="J386" s="187"/>
      <c r="K386" s="187"/>
      <c r="L386" s="157"/>
      <c r="M386" s="44"/>
    </row>
    <row r="387" spans="1:13" s="87" customFormat="1" ht="75.75" customHeight="1">
      <c r="A387" s="24"/>
      <c r="B387" s="184"/>
      <c r="C387" s="25"/>
      <c r="D387" s="25"/>
      <c r="E387" s="188"/>
      <c r="F387" s="43"/>
      <c r="G387" s="141"/>
      <c r="H387" s="186"/>
      <c r="I387" s="34"/>
      <c r="J387" s="34"/>
      <c r="K387" s="187"/>
      <c r="L387" s="157"/>
      <c r="M387" s="44"/>
    </row>
    <row r="388" spans="1:13" s="87" customFormat="1" ht="75.75" customHeight="1">
      <c r="A388" s="24"/>
      <c r="B388" s="184"/>
      <c r="C388" s="25"/>
      <c r="D388" s="25"/>
      <c r="E388" s="188"/>
      <c r="F388" s="43"/>
      <c r="G388" s="141"/>
      <c r="H388" s="186"/>
      <c r="I388" s="34"/>
      <c r="J388" s="34"/>
      <c r="K388" s="187"/>
      <c r="L388" s="157"/>
      <c r="M388" s="44"/>
    </row>
    <row r="389" spans="1:13" s="87" customFormat="1" ht="75.75" customHeight="1">
      <c r="A389" s="24"/>
      <c r="B389" s="184"/>
      <c r="C389" s="25"/>
      <c r="D389" s="25"/>
      <c r="E389" s="188"/>
      <c r="F389" s="43"/>
      <c r="G389" s="141"/>
      <c r="H389" s="186"/>
      <c r="I389" s="34"/>
      <c r="J389" s="34"/>
      <c r="K389" s="187"/>
      <c r="L389" s="157"/>
      <c r="M389" s="44"/>
    </row>
    <row r="390" spans="1:13" s="87" customFormat="1" ht="72.75" customHeight="1" thickBot="1">
      <c r="A390" s="47"/>
      <c r="B390" s="179"/>
      <c r="C390" s="48"/>
      <c r="D390" s="48"/>
      <c r="E390" s="189"/>
      <c r="F390" s="50"/>
      <c r="G390" s="190"/>
      <c r="H390" s="191"/>
      <c r="I390" s="53"/>
      <c r="J390" s="53"/>
      <c r="K390" s="181"/>
      <c r="L390" s="168"/>
      <c r="M390" s="60"/>
    </row>
    <row r="391" spans="1:13" s="2" customFormat="1" ht="16.5">
      <c r="A391" s="71"/>
      <c r="B391" s="71"/>
      <c r="C391" s="72"/>
      <c r="D391" s="71"/>
      <c r="E391" s="13"/>
      <c r="F391" s="14"/>
      <c r="G391" s="14"/>
      <c r="H391" s="15"/>
      <c r="I391" s="73"/>
      <c r="J391" s="74"/>
      <c r="K391" s="18"/>
      <c r="L391" s="251"/>
      <c r="M391" s="252"/>
    </row>
    <row r="392" spans="1:13" s="2" customFormat="1" ht="12.75" customHeight="1">
      <c r="A392" s="11"/>
      <c r="B392" s="11"/>
      <c r="C392" s="12"/>
      <c r="D392" s="11"/>
      <c r="E392" s="391"/>
      <c r="F392" s="364"/>
      <c r="G392" s="364"/>
      <c r="H392" s="365"/>
      <c r="I392" s="16"/>
      <c r="J392" s="17"/>
      <c r="K392" s="20"/>
      <c r="L392" s="21"/>
      <c r="M392" s="22"/>
    </row>
    <row r="393" spans="1:12" s="2" customFormat="1" ht="16.5">
      <c r="A393" s="23"/>
      <c r="B393" s="24"/>
      <c r="C393" s="25"/>
      <c r="D393" s="25"/>
      <c r="E393" s="366"/>
      <c r="F393" s="393"/>
      <c r="G393" s="393"/>
      <c r="H393" s="394"/>
      <c r="I393" s="29"/>
      <c r="J393" s="30"/>
      <c r="K393" s="31"/>
      <c r="L393" s="32"/>
    </row>
    <row r="394" spans="1:12" s="2" customFormat="1" ht="16.5">
      <c r="A394" s="24"/>
      <c r="B394" s="24"/>
      <c r="C394" s="25"/>
      <c r="D394" s="25"/>
      <c r="E394" s="26"/>
      <c r="F394" s="27"/>
      <c r="G394" s="27"/>
      <c r="H394" s="28"/>
      <c r="I394" s="33"/>
      <c r="J394" s="33"/>
      <c r="K394" s="34"/>
      <c r="L394" s="32"/>
    </row>
    <row r="395" spans="1:12" s="2" customFormat="1" ht="10.5" customHeight="1">
      <c r="A395" s="24"/>
      <c r="B395" s="24"/>
      <c r="C395" s="25"/>
      <c r="D395" s="25"/>
      <c r="E395" s="35"/>
      <c r="F395" s="370"/>
      <c r="G395" s="371"/>
      <c r="H395" s="372"/>
      <c r="I395" s="33"/>
      <c r="J395" s="33"/>
      <c r="K395" s="34"/>
      <c r="L395" s="32"/>
    </row>
    <row r="396" spans="1:12" s="2" customFormat="1" ht="20.25" customHeight="1">
      <c r="A396" s="24"/>
      <c r="B396" s="24"/>
      <c r="C396" s="25"/>
      <c r="D396" s="25"/>
      <c r="E396" s="37"/>
      <c r="F396" s="373"/>
      <c r="G396" s="393"/>
      <c r="H396" s="394"/>
      <c r="I396" s="39"/>
      <c r="J396" s="40"/>
      <c r="K396" s="41"/>
      <c r="L396" s="32"/>
    </row>
    <row r="397" spans="1:13" ht="16.5">
      <c r="A397" s="24"/>
      <c r="B397" s="24"/>
      <c r="C397" s="25"/>
      <c r="D397" s="25"/>
      <c r="E397" s="37"/>
      <c r="F397" s="38"/>
      <c r="G397" s="27"/>
      <c r="H397" s="28"/>
      <c r="I397" s="33"/>
      <c r="J397" s="34"/>
      <c r="K397" s="34"/>
      <c r="L397" s="32"/>
      <c r="M397" s="2"/>
    </row>
    <row r="398" spans="1:12" s="2" customFormat="1" ht="12.75" customHeight="1">
      <c r="A398" s="24"/>
      <c r="B398" s="24"/>
      <c r="C398" s="25"/>
      <c r="D398" s="25"/>
      <c r="E398" s="35"/>
      <c r="F398" s="36"/>
      <c r="G398" s="370"/>
      <c r="H398" s="372"/>
      <c r="I398" s="33"/>
      <c r="J398" s="34"/>
      <c r="K398" s="34"/>
      <c r="L398" s="32"/>
    </row>
    <row r="399" spans="1:13" s="2" customFormat="1" ht="72" customHeight="1">
      <c r="A399" s="24"/>
      <c r="B399" s="24"/>
      <c r="C399" s="25"/>
      <c r="D399" s="25"/>
      <c r="E399" s="42"/>
      <c r="F399" s="43"/>
      <c r="G399" s="374"/>
      <c r="H399" s="440"/>
      <c r="I399" s="39"/>
      <c r="J399" s="40"/>
      <c r="K399" s="41"/>
      <c r="L399" s="65"/>
      <c r="M399" s="44"/>
    </row>
    <row r="400" spans="1:13" s="2" customFormat="1" ht="16.5">
      <c r="A400" s="24"/>
      <c r="B400" s="24"/>
      <c r="C400" s="25"/>
      <c r="D400" s="25"/>
      <c r="E400" s="42"/>
      <c r="F400" s="43"/>
      <c r="G400" s="43"/>
      <c r="H400" s="28"/>
      <c r="I400" s="33"/>
      <c r="J400" s="33"/>
      <c r="K400" s="34"/>
      <c r="L400" s="45"/>
      <c r="M400" s="44"/>
    </row>
    <row r="401" spans="1:13" s="2" customFormat="1" ht="16.5">
      <c r="A401" s="24"/>
      <c r="B401" s="24"/>
      <c r="C401" s="25"/>
      <c r="D401" s="25"/>
      <c r="E401" s="42"/>
      <c r="F401" s="43"/>
      <c r="G401" s="43"/>
      <c r="H401" s="28"/>
      <c r="I401" s="33"/>
      <c r="J401" s="33"/>
      <c r="K401" s="34"/>
      <c r="L401" s="45"/>
      <c r="M401" s="44"/>
    </row>
    <row r="402" spans="1:13" s="2" customFormat="1" ht="16.5">
      <c r="A402" s="24"/>
      <c r="B402" s="24"/>
      <c r="C402" s="25"/>
      <c r="D402" s="25"/>
      <c r="E402" s="42"/>
      <c r="F402" s="43"/>
      <c r="G402" s="43"/>
      <c r="H402" s="28"/>
      <c r="I402" s="33"/>
      <c r="J402" s="33"/>
      <c r="K402" s="34"/>
      <c r="L402" s="45"/>
      <c r="M402" s="44"/>
    </row>
    <row r="403" spans="1:13" s="2" customFormat="1" ht="16.5">
      <c r="A403" s="24"/>
      <c r="B403" s="24"/>
      <c r="C403" s="25"/>
      <c r="D403" s="25"/>
      <c r="E403" s="42"/>
      <c r="F403" s="43"/>
      <c r="G403" s="43"/>
      <c r="H403" s="28"/>
      <c r="I403" s="33"/>
      <c r="J403" s="33"/>
      <c r="K403" s="34"/>
      <c r="L403" s="45"/>
      <c r="M403" s="46"/>
    </row>
    <row r="404" spans="1:13" s="2" customFormat="1" ht="16.5">
      <c r="A404" s="24"/>
      <c r="B404" s="24"/>
      <c r="C404" s="25"/>
      <c r="D404" s="25"/>
      <c r="E404" s="42"/>
      <c r="F404" s="43"/>
      <c r="G404" s="43"/>
      <c r="H404" s="28"/>
      <c r="I404" s="33"/>
      <c r="J404" s="33"/>
      <c r="K404" s="34"/>
      <c r="L404" s="45"/>
      <c r="M404" s="46"/>
    </row>
    <row r="405" spans="1:13" s="2" customFormat="1" ht="29.25" customHeight="1">
      <c r="A405" s="24"/>
      <c r="B405" s="24"/>
      <c r="C405" s="25"/>
      <c r="D405" s="25"/>
      <c r="E405" s="42"/>
      <c r="F405" s="43"/>
      <c r="G405" s="43"/>
      <c r="H405" s="28"/>
      <c r="I405" s="33"/>
      <c r="J405" s="33"/>
      <c r="K405" s="34"/>
      <c r="L405" s="45"/>
      <c r="M405" s="46"/>
    </row>
    <row r="406" spans="1:13" s="2" customFormat="1" ht="16.5">
      <c r="A406" s="24"/>
      <c r="B406" s="24"/>
      <c r="C406" s="25"/>
      <c r="D406" s="25"/>
      <c r="E406" s="42"/>
      <c r="F406" s="43"/>
      <c r="G406" s="43"/>
      <c r="H406" s="28"/>
      <c r="I406" s="33"/>
      <c r="J406" s="33"/>
      <c r="K406" s="34"/>
      <c r="L406" s="45"/>
      <c r="M406" s="46"/>
    </row>
    <row r="407" spans="1:13" s="2" customFormat="1" ht="16.5">
      <c r="A407" s="24"/>
      <c r="B407" s="24"/>
      <c r="C407" s="25"/>
      <c r="D407" s="25"/>
      <c r="E407" s="42"/>
      <c r="F407" s="43"/>
      <c r="G407" s="43"/>
      <c r="H407" s="28"/>
      <c r="I407" s="33"/>
      <c r="J407" s="33"/>
      <c r="K407" s="34"/>
      <c r="L407" s="45"/>
      <c r="M407" s="46"/>
    </row>
    <row r="408" spans="1:13" s="2" customFormat="1" ht="16.5">
      <c r="A408" s="24"/>
      <c r="B408" s="24"/>
      <c r="C408" s="25"/>
      <c r="D408" s="25"/>
      <c r="E408" s="42"/>
      <c r="F408" s="43"/>
      <c r="G408" s="43"/>
      <c r="H408" s="28"/>
      <c r="I408" s="33"/>
      <c r="J408" s="33"/>
      <c r="K408" s="34"/>
      <c r="L408" s="45"/>
      <c r="M408" s="46"/>
    </row>
    <row r="409" spans="1:13" s="2" customFormat="1" ht="16.5">
      <c r="A409" s="24"/>
      <c r="B409" s="24"/>
      <c r="C409" s="25"/>
      <c r="D409" s="25"/>
      <c r="E409" s="42"/>
      <c r="F409" s="43"/>
      <c r="G409" s="43"/>
      <c r="H409" s="28"/>
      <c r="I409" s="33"/>
      <c r="J409" s="33"/>
      <c r="K409" s="34"/>
      <c r="L409" s="45"/>
      <c r="M409" s="46"/>
    </row>
    <row r="410" spans="1:13" s="2" customFormat="1" ht="16.5">
      <c r="A410" s="24"/>
      <c r="B410" s="24"/>
      <c r="C410" s="25"/>
      <c r="D410" s="25"/>
      <c r="E410" s="42"/>
      <c r="F410" s="43"/>
      <c r="G410" s="43"/>
      <c r="H410" s="28"/>
      <c r="I410" s="33"/>
      <c r="J410" s="33"/>
      <c r="K410" s="34"/>
      <c r="L410" s="45"/>
      <c r="M410" s="46"/>
    </row>
    <row r="411" spans="1:13" s="2" customFormat="1" ht="16.5">
      <c r="A411" s="24"/>
      <c r="B411" s="24"/>
      <c r="C411" s="25"/>
      <c r="D411" s="25"/>
      <c r="E411" s="42"/>
      <c r="F411" s="43"/>
      <c r="G411" s="43"/>
      <c r="H411" s="28"/>
      <c r="I411" s="33"/>
      <c r="J411" s="33"/>
      <c r="K411" s="34"/>
      <c r="L411" s="45"/>
      <c r="M411" s="46"/>
    </row>
    <row r="412" spans="1:13" s="2" customFormat="1" ht="17.25" customHeight="1">
      <c r="A412" s="24"/>
      <c r="B412" s="24"/>
      <c r="C412" s="25"/>
      <c r="D412" s="25"/>
      <c r="E412" s="42"/>
      <c r="F412" s="43"/>
      <c r="G412" s="43"/>
      <c r="H412" s="28"/>
      <c r="I412" s="33"/>
      <c r="J412" s="33"/>
      <c r="K412" s="34"/>
      <c r="L412" s="45"/>
      <c r="M412" s="46"/>
    </row>
    <row r="413" spans="1:13" s="2" customFormat="1" ht="16.5">
      <c r="A413" s="24"/>
      <c r="B413" s="24"/>
      <c r="C413" s="25"/>
      <c r="D413" s="25"/>
      <c r="E413" s="42"/>
      <c r="F413" s="43"/>
      <c r="G413" s="43"/>
      <c r="H413" s="28"/>
      <c r="I413" s="33"/>
      <c r="J413" s="33"/>
      <c r="K413" s="34"/>
      <c r="L413" s="45"/>
      <c r="M413" s="46"/>
    </row>
    <row r="414" spans="1:13" s="2" customFormat="1" ht="16.5">
      <c r="A414" s="24"/>
      <c r="B414" s="24"/>
      <c r="C414" s="25"/>
      <c r="D414" s="25"/>
      <c r="E414" s="42"/>
      <c r="F414" s="43"/>
      <c r="G414" s="43"/>
      <c r="H414" s="28"/>
      <c r="I414" s="33"/>
      <c r="J414" s="33"/>
      <c r="K414" s="34"/>
      <c r="L414" s="45"/>
      <c r="M414" s="46"/>
    </row>
    <row r="415" spans="1:13" s="2" customFormat="1" ht="17.25" thickBot="1">
      <c r="A415" s="47"/>
      <c r="B415" s="47"/>
      <c r="C415" s="48"/>
      <c r="D415" s="48"/>
      <c r="E415" s="49"/>
      <c r="F415" s="50"/>
      <c r="G415" s="50"/>
      <c r="H415" s="51"/>
      <c r="I415" s="52"/>
      <c r="J415" s="52"/>
      <c r="K415" s="53"/>
      <c r="L415" s="54"/>
      <c r="M415" s="55"/>
    </row>
    <row r="416" spans="1:13" s="77" customFormat="1" ht="19.5" customHeight="1">
      <c r="A416" s="71"/>
      <c r="B416" s="71"/>
      <c r="C416" s="72"/>
      <c r="D416" s="71"/>
      <c r="E416" s="13"/>
      <c r="F416" s="14"/>
      <c r="G416" s="14"/>
      <c r="H416" s="15"/>
      <c r="I416" s="73"/>
      <c r="J416" s="74"/>
      <c r="K416" s="18"/>
      <c r="L416" s="256"/>
      <c r="M416" s="257"/>
    </row>
    <row r="417" spans="1:13" ht="16.5">
      <c r="A417" s="11"/>
      <c r="B417" s="11"/>
      <c r="C417" s="12"/>
      <c r="D417" s="11"/>
      <c r="E417" s="391"/>
      <c r="F417" s="364"/>
      <c r="G417" s="364"/>
      <c r="H417" s="365"/>
      <c r="I417" s="16"/>
      <c r="J417" s="17"/>
      <c r="K417" s="20"/>
      <c r="L417" s="219"/>
      <c r="M417" s="219"/>
    </row>
    <row r="418" spans="1:13" s="2" customFormat="1" ht="16.5">
      <c r="A418" s="23"/>
      <c r="B418" s="24"/>
      <c r="C418" s="25"/>
      <c r="D418" s="25"/>
      <c r="E418" s="366"/>
      <c r="F418" s="393"/>
      <c r="G418" s="393"/>
      <c r="H418" s="394"/>
      <c r="I418" s="29"/>
      <c r="J418" s="29"/>
      <c r="K418" s="31"/>
      <c r="L418" s="220"/>
      <c r="M418" s="3"/>
    </row>
    <row r="419" spans="1:13" s="2" customFormat="1" ht="17.25" customHeight="1">
      <c r="A419" s="24"/>
      <c r="B419" s="24"/>
      <c r="C419" s="25"/>
      <c r="D419" s="25"/>
      <c r="E419" s="26"/>
      <c r="F419" s="27"/>
      <c r="G419" s="27"/>
      <c r="H419" s="28"/>
      <c r="I419" s="33"/>
      <c r="J419" s="33"/>
      <c r="K419" s="34"/>
      <c r="L419" s="220"/>
      <c r="M419" s="3"/>
    </row>
    <row r="420" spans="1:13" s="2" customFormat="1" ht="16.5">
      <c r="A420" s="24"/>
      <c r="B420" s="24"/>
      <c r="C420" s="25"/>
      <c r="D420" s="25"/>
      <c r="E420" s="35"/>
      <c r="F420" s="370"/>
      <c r="G420" s="371"/>
      <c r="H420" s="372"/>
      <c r="I420" s="33"/>
      <c r="J420" s="33"/>
      <c r="K420" s="34"/>
      <c r="L420" s="220"/>
      <c r="M420" s="3"/>
    </row>
    <row r="421" spans="1:13" s="2" customFormat="1" ht="16.5">
      <c r="A421" s="24"/>
      <c r="B421" s="24"/>
      <c r="C421" s="25"/>
      <c r="D421" s="25"/>
      <c r="E421" s="37"/>
      <c r="F421" s="373"/>
      <c r="G421" s="393"/>
      <c r="H421" s="394"/>
      <c r="I421" s="41"/>
      <c r="J421" s="41"/>
      <c r="K421" s="41"/>
      <c r="L421" s="220"/>
      <c r="M421" s="3"/>
    </row>
    <row r="422" spans="1:13" s="2" customFormat="1" ht="16.5">
      <c r="A422" s="24"/>
      <c r="B422" s="24"/>
      <c r="C422" s="25"/>
      <c r="D422" s="25"/>
      <c r="E422" s="37"/>
      <c r="F422" s="38"/>
      <c r="G422" s="27"/>
      <c r="H422" s="28"/>
      <c r="I422" s="61"/>
      <c r="J422" s="41"/>
      <c r="K422" s="41"/>
      <c r="L422" s="220"/>
      <c r="M422" s="3"/>
    </row>
    <row r="423" spans="1:13" s="2" customFormat="1" ht="16.5">
      <c r="A423" s="24"/>
      <c r="B423" s="24"/>
      <c r="C423" s="25"/>
      <c r="D423" s="25"/>
      <c r="E423" s="35"/>
      <c r="F423" s="36"/>
      <c r="G423" s="370"/>
      <c r="H423" s="372"/>
      <c r="I423" s="33"/>
      <c r="J423" s="34"/>
      <c r="K423" s="34"/>
      <c r="L423" s="220"/>
      <c r="M423" s="3"/>
    </row>
    <row r="424" spans="1:13" s="2" customFormat="1" ht="16.5">
      <c r="A424" s="24"/>
      <c r="B424" s="24"/>
      <c r="C424" s="25"/>
      <c r="D424" s="25"/>
      <c r="E424" s="42"/>
      <c r="F424" s="43"/>
      <c r="G424" s="380"/>
      <c r="H424" s="400"/>
      <c r="I424" s="40"/>
      <c r="J424" s="41"/>
      <c r="K424" s="41"/>
      <c r="L424" s="65"/>
      <c r="M424" s="44"/>
    </row>
    <row r="425" spans="1:13" s="2" customFormat="1" ht="29.25" customHeight="1">
      <c r="A425" s="24"/>
      <c r="B425" s="24"/>
      <c r="C425" s="25"/>
      <c r="D425" s="25"/>
      <c r="E425" s="42"/>
      <c r="F425" s="43"/>
      <c r="G425" s="43"/>
      <c r="H425" s="28"/>
      <c r="I425" s="33"/>
      <c r="J425" s="33"/>
      <c r="K425" s="34"/>
      <c r="L425" s="111"/>
      <c r="M425" s="44"/>
    </row>
    <row r="426" spans="1:13" s="2" customFormat="1" ht="16.5">
      <c r="A426" s="24"/>
      <c r="B426" s="24"/>
      <c r="C426" s="25"/>
      <c r="D426" s="25"/>
      <c r="E426" s="42"/>
      <c r="F426" s="43"/>
      <c r="G426" s="43"/>
      <c r="H426" s="28"/>
      <c r="I426" s="33"/>
      <c r="J426" s="33"/>
      <c r="K426" s="34"/>
      <c r="L426" s="111"/>
      <c r="M426" s="44"/>
    </row>
    <row r="427" spans="1:13" s="2" customFormat="1" ht="16.5">
      <c r="A427" s="24"/>
      <c r="B427" s="24"/>
      <c r="C427" s="25"/>
      <c r="D427" s="25"/>
      <c r="E427" s="42"/>
      <c r="F427" s="43"/>
      <c r="G427" s="43"/>
      <c r="H427" s="28"/>
      <c r="I427" s="33"/>
      <c r="J427" s="33"/>
      <c r="K427" s="34"/>
      <c r="L427" s="111"/>
      <c r="M427" s="44"/>
    </row>
    <row r="428" spans="1:13" s="2" customFormat="1" ht="16.5">
      <c r="A428" s="24"/>
      <c r="B428" s="24"/>
      <c r="C428" s="25"/>
      <c r="D428" s="25"/>
      <c r="E428" s="35"/>
      <c r="F428" s="36"/>
      <c r="G428" s="370"/>
      <c r="H428" s="372"/>
      <c r="I428" s="33"/>
      <c r="J428" s="34"/>
      <c r="K428" s="34"/>
      <c r="L428" s="220"/>
      <c r="M428" s="3"/>
    </row>
    <row r="429" spans="1:13" s="2" customFormat="1" ht="25.5" customHeight="1">
      <c r="A429" s="24"/>
      <c r="B429" s="24"/>
      <c r="C429" s="25"/>
      <c r="D429" s="25"/>
      <c r="E429" s="42"/>
      <c r="F429" s="43"/>
      <c r="G429" s="380"/>
      <c r="H429" s="400"/>
      <c r="I429" s="41"/>
      <c r="J429" s="41"/>
      <c r="K429" s="41"/>
      <c r="L429" s="3"/>
      <c r="M429" s="3"/>
    </row>
    <row r="430" spans="1:13" s="2" customFormat="1" ht="16.5">
      <c r="A430" s="24"/>
      <c r="B430" s="24"/>
      <c r="C430" s="25"/>
      <c r="D430" s="25"/>
      <c r="E430" s="42"/>
      <c r="F430" s="43"/>
      <c r="G430" s="69"/>
      <c r="H430" s="58"/>
      <c r="I430" s="39"/>
      <c r="J430" s="39"/>
      <c r="K430" s="41"/>
      <c r="L430" s="44"/>
      <c r="M430" s="44"/>
    </row>
    <row r="431" spans="1:13" s="2" customFormat="1" ht="156.75" customHeight="1" thickBot="1">
      <c r="A431" s="47"/>
      <c r="B431" s="47"/>
      <c r="C431" s="48"/>
      <c r="D431" s="48"/>
      <c r="E431" s="49"/>
      <c r="F431" s="50"/>
      <c r="G431" s="193"/>
      <c r="H431" s="221"/>
      <c r="I431" s="92"/>
      <c r="J431" s="92"/>
      <c r="K431" s="92"/>
      <c r="L431" s="93"/>
      <c r="M431" s="94"/>
    </row>
    <row r="432" spans="1:13" s="2" customFormat="1" ht="16.5">
      <c r="A432" s="95"/>
      <c r="B432" s="95"/>
      <c r="C432" s="96"/>
      <c r="D432" s="96"/>
      <c r="E432" s="97"/>
      <c r="F432" s="98"/>
      <c r="G432" s="258"/>
      <c r="H432" s="231"/>
      <c r="I432" s="259"/>
      <c r="J432" s="259"/>
      <c r="K432" s="246"/>
      <c r="L432" s="260"/>
      <c r="M432" s="109"/>
    </row>
    <row r="433" spans="1:13" s="2" customFormat="1" ht="29.25" customHeight="1">
      <c r="A433" s="24"/>
      <c r="B433" s="24"/>
      <c r="C433" s="25"/>
      <c r="D433" s="25"/>
      <c r="E433" s="42"/>
      <c r="F433" s="43"/>
      <c r="G433" s="43"/>
      <c r="H433" s="28"/>
      <c r="I433" s="33"/>
      <c r="J433" s="33"/>
      <c r="K433" s="34"/>
      <c r="L433" s="111"/>
      <c r="M433" s="44"/>
    </row>
    <row r="434" spans="1:13" s="2" customFormat="1" ht="16.5">
      <c r="A434" s="24"/>
      <c r="B434" s="24"/>
      <c r="C434" s="25"/>
      <c r="D434" s="25"/>
      <c r="E434" s="42"/>
      <c r="F434" s="43"/>
      <c r="G434" s="43"/>
      <c r="H434" s="28"/>
      <c r="I434" s="33"/>
      <c r="J434" s="33"/>
      <c r="K434" s="34"/>
      <c r="L434" s="111"/>
      <c r="M434" s="44"/>
    </row>
    <row r="435" spans="1:13" s="2" customFormat="1" ht="16.5">
      <c r="A435" s="24"/>
      <c r="B435" s="24"/>
      <c r="C435" s="25"/>
      <c r="D435" s="25"/>
      <c r="E435" s="35"/>
      <c r="F435" s="370"/>
      <c r="G435" s="371"/>
      <c r="H435" s="372"/>
      <c r="I435" s="33"/>
      <c r="J435" s="33"/>
      <c r="K435" s="34"/>
      <c r="L435" s="222"/>
      <c r="M435" s="223"/>
    </row>
    <row r="436" spans="1:13" s="2" customFormat="1" ht="16.5">
      <c r="A436" s="24"/>
      <c r="B436" s="24"/>
      <c r="C436" s="25"/>
      <c r="D436" s="25"/>
      <c r="E436" s="37"/>
      <c r="F436" s="373"/>
      <c r="G436" s="393"/>
      <c r="H436" s="394"/>
      <c r="I436" s="41"/>
      <c r="J436" s="41"/>
      <c r="K436" s="41"/>
      <c r="L436" s="222"/>
      <c r="M436" s="223"/>
    </row>
    <row r="437" spans="1:13" s="2" customFormat="1" ht="16.5">
      <c r="A437" s="24"/>
      <c r="B437" s="24"/>
      <c r="C437" s="25"/>
      <c r="D437" s="25"/>
      <c r="E437" s="37"/>
      <c r="F437" s="38"/>
      <c r="G437" s="27"/>
      <c r="H437" s="28"/>
      <c r="I437" s="33"/>
      <c r="J437" s="34"/>
      <c r="K437" s="34"/>
      <c r="L437" s="222"/>
      <c r="M437" s="223"/>
    </row>
    <row r="438" spans="1:13" s="2" customFormat="1" ht="16.5">
      <c r="A438" s="24"/>
      <c r="B438" s="24"/>
      <c r="C438" s="25"/>
      <c r="D438" s="25"/>
      <c r="E438" s="35"/>
      <c r="F438" s="36"/>
      <c r="G438" s="370"/>
      <c r="H438" s="372"/>
      <c r="I438" s="33"/>
      <c r="J438" s="34"/>
      <c r="K438" s="34"/>
      <c r="L438" s="222"/>
      <c r="M438" s="223"/>
    </row>
    <row r="439" spans="1:13" s="2" customFormat="1" ht="16.5">
      <c r="A439" s="24"/>
      <c r="B439" s="24"/>
      <c r="C439" s="25"/>
      <c r="D439" s="25"/>
      <c r="E439" s="42"/>
      <c r="F439" s="43"/>
      <c r="G439" s="380"/>
      <c r="H439" s="400"/>
      <c r="I439" s="41"/>
      <c r="J439" s="41"/>
      <c r="K439" s="41"/>
      <c r="L439" s="65"/>
      <c r="M439" s="44"/>
    </row>
    <row r="440" spans="1:13" s="2" customFormat="1" ht="16.5">
      <c r="A440" s="24"/>
      <c r="B440" s="24"/>
      <c r="C440" s="25"/>
      <c r="D440" s="25"/>
      <c r="E440" s="42"/>
      <c r="F440" s="43"/>
      <c r="G440" s="69"/>
      <c r="H440" s="68"/>
      <c r="I440" s="61"/>
      <c r="J440" s="39"/>
      <c r="K440" s="41"/>
      <c r="L440" s="111"/>
      <c r="M440" s="44"/>
    </row>
    <row r="441" spans="1:13" s="2" customFormat="1" ht="171.75" customHeight="1" thickBot="1">
      <c r="A441" s="47"/>
      <c r="B441" s="47"/>
      <c r="C441" s="48"/>
      <c r="D441" s="48"/>
      <c r="E441" s="49"/>
      <c r="F441" s="50"/>
      <c r="G441" s="193"/>
      <c r="H441" s="70"/>
      <c r="I441" s="197"/>
      <c r="J441" s="90"/>
      <c r="K441" s="92"/>
      <c r="L441" s="224"/>
      <c r="M441" s="60"/>
    </row>
    <row r="442" spans="1:13" s="2" customFormat="1" ht="16.5">
      <c r="A442" s="95"/>
      <c r="B442" s="95"/>
      <c r="C442" s="96"/>
      <c r="D442" s="96"/>
      <c r="E442" s="97"/>
      <c r="F442" s="98"/>
      <c r="G442" s="98"/>
      <c r="H442" s="242"/>
      <c r="I442" s="171"/>
      <c r="J442" s="171"/>
      <c r="K442" s="172"/>
      <c r="L442" s="261"/>
      <c r="M442" s="109"/>
    </row>
    <row r="443" spans="1:13" s="2" customFormat="1" ht="16.5">
      <c r="A443" s="24"/>
      <c r="B443" s="24"/>
      <c r="C443" s="25"/>
      <c r="D443" s="25"/>
      <c r="E443" s="42"/>
      <c r="F443" s="43"/>
      <c r="G443" s="43"/>
      <c r="H443" s="28"/>
      <c r="I443" s="33"/>
      <c r="J443" s="33"/>
      <c r="K443" s="34"/>
      <c r="L443" s="44"/>
      <c r="M443" s="44"/>
    </row>
    <row r="444" spans="1:13" s="2" customFormat="1" ht="16.5">
      <c r="A444" s="24"/>
      <c r="B444" s="24"/>
      <c r="C444" s="25"/>
      <c r="D444" s="25"/>
      <c r="E444" s="42"/>
      <c r="F444" s="43"/>
      <c r="G444" s="43"/>
      <c r="H444" s="28"/>
      <c r="I444" s="33"/>
      <c r="J444" s="33"/>
      <c r="K444" s="34"/>
      <c r="L444" s="225"/>
      <c r="M444" s="44"/>
    </row>
    <row r="445" spans="1:13" s="2" customFormat="1" ht="16.5">
      <c r="A445" s="24"/>
      <c r="B445" s="24"/>
      <c r="C445" s="25"/>
      <c r="D445" s="25"/>
      <c r="E445" s="42"/>
      <c r="F445" s="43"/>
      <c r="G445" s="43"/>
      <c r="H445" s="28"/>
      <c r="I445" s="33"/>
      <c r="J445" s="33"/>
      <c r="K445" s="34"/>
      <c r="L445" s="45"/>
      <c r="M445" s="3"/>
    </row>
    <row r="446" spans="1:13" s="2" customFormat="1" ht="16.5">
      <c r="A446" s="24"/>
      <c r="B446" s="24"/>
      <c r="C446" s="25"/>
      <c r="D446" s="25"/>
      <c r="E446" s="42"/>
      <c r="F446" s="43"/>
      <c r="G446" s="43"/>
      <c r="H446" s="28"/>
      <c r="I446" s="33"/>
      <c r="J446" s="33"/>
      <c r="K446" s="34"/>
      <c r="L446" s="45"/>
      <c r="M446" s="46"/>
    </row>
    <row r="447" spans="1:13" s="2" customFormat="1" ht="16.5">
      <c r="A447" s="24"/>
      <c r="B447" s="24"/>
      <c r="C447" s="25"/>
      <c r="D447" s="25"/>
      <c r="E447" s="42"/>
      <c r="F447" s="43"/>
      <c r="G447" s="43"/>
      <c r="H447" s="28"/>
      <c r="I447" s="33"/>
      <c r="J447" s="33"/>
      <c r="K447" s="34"/>
      <c r="L447" s="45"/>
      <c r="M447" s="46"/>
    </row>
    <row r="448" spans="1:13" s="2" customFormat="1" ht="16.5">
      <c r="A448" s="24"/>
      <c r="B448" s="24"/>
      <c r="C448" s="25"/>
      <c r="D448" s="25"/>
      <c r="E448" s="42"/>
      <c r="F448" s="43"/>
      <c r="G448" s="43"/>
      <c r="H448" s="28"/>
      <c r="I448" s="33"/>
      <c r="J448" s="33"/>
      <c r="K448" s="34"/>
      <c r="L448" s="45"/>
      <c r="M448" s="46"/>
    </row>
    <row r="449" spans="1:13" s="2" customFormat="1" ht="16.5">
      <c r="A449" s="24"/>
      <c r="B449" s="24"/>
      <c r="C449" s="25"/>
      <c r="D449" s="25"/>
      <c r="E449" s="42"/>
      <c r="F449" s="43"/>
      <c r="G449" s="43"/>
      <c r="H449" s="28"/>
      <c r="I449" s="33"/>
      <c r="J449" s="33"/>
      <c r="K449" s="34"/>
      <c r="L449" s="45"/>
      <c r="M449" s="46"/>
    </row>
    <row r="450" spans="1:13" s="2" customFormat="1" ht="16.5">
      <c r="A450" s="24"/>
      <c r="B450" s="24"/>
      <c r="C450" s="25"/>
      <c r="D450" s="25"/>
      <c r="E450" s="42"/>
      <c r="F450" s="43"/>
      <c r="G450" s="43"/>
      <c r="H450" s="28"/>
      <c r="I450" s="33"/>
      <c r="J450" s="33"/>
      <c r="K450" s="34"/>
      <c r="L450" s="45"/>
      <c r="M450" s="46"/>
    </row>
    <row r="451" spans="1:13" s="2" customFormat="1" ht="16.5">
      <c r="A451" s="24"/>
      <c r="B451" s="24"/>
      <c r="C451" s="25"/>
      <c r="D451" s="25"/>
      <c r="E451" s="42"/>
      <c r="F451" s="43"/>
      <c r="G451" s="43"/>
      <c r="H451" s="28"/>
      <c r="I451" s="33"/>
      <c r="J451" s="33"/>
      <c r="K451" s="34"/>
      <c r="L451" s="45"/>
      <c r="M451" s="46"/>
    </row>
    <row r="452" spans="1:13" s="2" customFormat="1" ht="16.5">
      <c r="A452" s="24"/>
      <c r="B452" s="24"/>
      <c r="C452" s="25"/>
      <c r="D452" s="25"/>
      <c r="E452" s="42"/>
      <c r="F452" s="43"/>
      <c r="G452" s="43"/>
      <c r="H452" s="28"/>
      <c r="I452" s="33"/>
      <c r="J452" s="33"/>
      <c r="K452" s="34"/>
      <c r="L452" s="45"/>
      <c r="M452" s="46"/>
    </row>
    <row r="453" spans="1:13" s="2" customFormat="1" ht="17.25" customHeight="1">
      <c r="A453" s="24"/>
      <c r="B453" s="24"/>
      <c r="C453" s="25"/>
      <c r="D453" s="25"/>
      <c r="E453" s="42"/>
      <c r="F453" s="43"/>
      <c r="G453" s="43"/>
      <c r="H453" s="28"/>
      <c r="I453" s="33"/>
      <c r="J453" s="33"/>
      <c r="K453" s="34"/>
      <c r="L453" s="45"/>
      <c r="M453" s="46"/>
    </row>
    <row r="454" spans="1:13" s="2" customFormat="1" ht="16.5">
      <c r="A454" s="24"/>
      <c r="B454" s="24"/>
      <c r="C454" s="25"/>
      <c r="D454" s="25"/>
      <c r="E454" s="42"/>
      <c r="F454" s="43"/>
      <c r="G454" s="43"/>
      <c r="H454" s="28"/>
      <c r="I454" s="33"/>
      <c r="J454" s="33"/>
      <c r="K454" s="34"/>
      <c r="L454" s="45"/>
      <c r="M454" s="46"/>
    </row>
    <row r="455" spans="1:13" s="2" customFormat="1" ht="16.5">
      <c r="A455" s="24"/>
      <c r="B455" s="24"/>
      <c r="C455" s="25"/>
      <c r="D455" s="25"/>
      <c r="E455" s="42"/>
      <c r="F455" s="43"/>
      <c r="G455" s="43"/>
      <c r="H455" s="28"/>
      <c r="I455" s="33"/>
      <c r="J455" s="33"/>
      <c r="K455" s="34"/>
      <c r="L455" s="45"/>
      <c r="M455" s="46"/>
    </row>
    <row r="456" spans="1:13" s="2" customFormat="1" ht="16.5">
      <c r="A456" s="24"/>
      <c r="B456" s="24"/>
      <c r="C456" s="25"/>
      <c r="D456" s="25"/>
      <c r="E456" s="42"/>
      <c r="F456" s="43"/>
      <c r="G456" s="43"/>
      <c r="H456" s="28"/>
      <c r="I456" s="33"/>
      <c r="J456" s="33"/>
      <c r="K456" s="34"/>
      <c r="L456" s="45"/>
      <c r="M456" s="46"/>
    </row>
    <row r="457" spans="1:13" s="2" customFormat="1" ht="16.5">
      <c r="A457" s="24"/>
      <c r="B457" s="24"/>
      <c r="C457" s="25"/>
      <c r="D457" s="25"/>
      <c r="E457" s="42"/>
      <c r="F457" s="43"/>
      <c r="G457" s="43"/>
      <c r="H457" s="28"/>
      <c r="I457" s="33"/>
      <c r="J457" s="33"/>
      <c r="K457" s="34"/>
      <c r="L457" s="45"/>
      <c r="M457" s="46"/>
    </row>
    <row r="458" spans="1:13" s="2" customFormat="1" ht="16.5">
      <c r="A458" s="24"/>
      <c r="B458" s="24"/>
      <c r="C458" s="25"/>
      <c r="D458" s="25"/>
      <c r="E458" s="42"/>
      <c r="F458" s="43"/>
      <c r="G458" s="43"/>
      <c r="H458" s="28"/>
      <c r="I458" s="33"/>
      <c r="J458" s="33"/>
      <c r="K458" s="34"/>
      <c r="L458" s="45"/>
      <c r="M458" s="46"/>
    </row>
    <row r="459" spans="1:13" s="2" customFormat="1" ht="16.5">
      <c r="A459" s="24"/>
      <c r="B459" s="24"/>
      <c r="C459" s="25"/>
      <c r="D459" s="25"/>
      <c r="E459" s="42"/>
      <c r="F459" s="43"/>
      <c r="G459" s="43"/>
      <c r="H459" s="28"/>
      <c r="I459" s="33"/>
      <c r="J459" s="33"/>
      <c r="K459" s="34"/>
      <c r="L459" s="45"/>
      <c r="M459" s="46"/>
    </row>
    <row r="460" spans="1:13" s="2" customFormat="1" ht="47.25" customHeight="1" thickBot="1">
      <c r="A460" s="47"/>
      <c r="B460" s="47"/>
      <c r="C460" s="48"/>
      <c r="D460" s="48"/>
      <c r="E460" s="49"/>
      <c r="F460" s="50"/>
      <c r="G460" s="50"/>
      <c r="H460" s="51"/>
      <c r="I460" s="52"/>
      <c r="J460" s="52"/>
      <c r="K460" s="53"/>
      <c r="L460" s="54"/>
      <c r="M460" s="55"/>
    </row>
    <row r="461" spans="1:13" s="2" customFormat="1" ht="16.5">
      <c r="A461" s="71"/>
      <c r="B461" s="71"/>
      <c r="C461" s="72"/>
      <c r="D461" s="71"/>
      <c r="E461" s="13"/>
      <c r="F461" s="14"/>
      <c r="G461" s="14"/>
      <c r="H461" s="15"/>
      <c r="I461" s="73"/>
      <c r="J461" s="74"/>
      <c r="K461" s="18"/>
      <c r="L461" s="251"/>
      <c r="M461" s="252"/>
    </row>
    <row r="462" spans="1:13" s="2" customFormat="1" ht="13.5" customHeight="1">
      <c r="A462" s="11"/>
      <c r="B462" s="11"/>
      <c r="C462" s="12"/>
      <c r="D462" s="11"/>
      <c r="E462" s="391"/>
      <c r="F462" s="364"/>
      <c r="G462" s="364"/>
      <c r="H462" s="365"/>
      <c r="I462" s="16"/>
      <c r="J462" s="17"/>
      <c r="K462" s="20"/>
      <c r="L462" s="21"/>
      <c r="M462" s="22"/>
    </row>
    <row r="463" spans="1:13" ht="16.5">
      <c r="A463" s="23"/>
      <c r="B463" s="24"/>
      <c r="C463" s="25"/>
      <c r="D463" s="25"/>
      <c r="E463" s="366"/>
      <c r="F463" s="393"/>
      <c r="G463" s="393"/>
      <c r="H463" s="394"/>
      <c r="I463" s="29"/>
      <c r="J463" s="29"/>
      <c r="K463" s="31"/>
      <c r="L463" s="32"/>
      <c r="M463" s="2"/>
    </row>
    <row r="464" spans="1:13" ht="16.5">
      <c r="A464" s="24"/>
      <c r="B464" s="24"/>
      <c r="C464" s="25"/>
      <c r="D464" s="25"/>
      <c r="E464" s="26"/>
      <c r="F464" s="27"/>
      <c r="G464" s="27"/>
      <c r="H464" s="28"/>
      <c r="I464" s="33"/>
      <c r="J464" s="33"/>
      <c r="K464" s="34"/>
      <c r="L464" s="32"/>
      <c r="M464" s="2"/>
    </row>
    <row r="465" spans="1:13" ht="12" customHeight="1">
      <c r="A465" s="24"/>
      <c r="B465" s="24"/>
      <c r="C465" s="25"/>
      <c r="D465" s="25"/>
      <c r="E465" s="35"/>
      <c r="F465" s="370"/>
      <c r="G465" s="371"/>
      <c r="H465" s="372"/>
      <c r="I465" s="33"/>
      <c r="J465" s="33"/>
      <c r="K465" s="34"/>
      <c r="L465" s="32"/>
      <c r="M465" s="2"/>
    </row>
    <row r="466" spans="1:13" ht="16.5">
      <c r="A466" s="24"/>
      <c r="B466" s="24"/>
      <c r="C466" s="25"/>
      <c r="D466" s="25"/>
      <c r="E466" s="37"/>
      <c r="F466" s="373"/>
      <c r="G466" s="393"/>
      <c r="H466" s="394"/>
      <c r="I466" s="39"/>
      <c r="J466" s="40"/>
      <c r="K466" s="41"/>
      <c r="L466" s="32"/>
      <c r="M466" s="2"/>
    </row>
    <row r="467" spans="1:13" ht="16.5">
      <c r="A467" s="24"/>
      <c r="B467" s="24"/>
      <c r="C467" s="25"/>
      <c r="D467" s="25"/>
      <c r="E467" s="37"/>
      <c r="F467" s="38"/>
      <c r="G467" s="27"/>
      <c r="H467" s="28"/>
      <c r="I467" s="33"/>
      <c r="J467" s="34"/>
      <c r="K467" s="34"/>
      <c r="L467" s="32"/>
      <c r="M467" s="2"/>
    </row>
    <row r="468" spans="1:13" ht="12" customHeight="1">
      <c r="A468" s="24"/>
      <c r="B468" s="24"/>
      <c r="C468" s="25"/>
      <c r="D468" s="25"/>
      <c r="E468" s="35"/>
      <c r="F468" s="36"/>
      <c r="G468" s="370"/>
      <c r="H468" s="372"/>
      <c r="I468" s="33"/>
      <c r="J468" s="34"/>
      <c r="K468" s="34"/>
      <c r="L468" s="32"/>
      <c r="M468" s="2"/>
    </row>
    <row r="469" spans="1:13" ht="140.25" customHeight="1">
      <c r="A469" s="24"/>
      <c r="B469" s="24"/>
      <c r="C469" s="25"/>
      <c r="D469" s="25"/>
      <c r="E469" s="42"/>
      <c r="F469" s="43"/>
      <c r="G469" s="380"/>
      <c r="H469" s="400"/>
      <c r="I469" s="39"/>
      <c r="J469" s="40"/>
      <c r="K469" s="41"/>
      <c r="L469" s="65"/>
      <c r="M469" s="44"/>
    </row>
    <row r="470" spans="1:13" ht="26.25" customHeight="1">
      <c r="A470" s="24"/>
      <c r="B470" s="24"/>
      <c r="C470" s="25"/>
      <c r="D470" s="25"/>
      <c r="E470" s="42"/>
      <c r="F470" s="43"/>
      <c r="G470" s="43"/>
      <c r="H470" s="28"/>
      <c r="I470" s="33"/>
      <c r="J470" s="33"/>
      <c r="K470" s="34"/>
      <c r="L470" s="45"/>
      <c r="M470" s="44"/>
    </row>
    <row r="471" spans="1:13" ht="105" customHeight="1">
      <c r="A471" s="24"/>
      <c r="B471" s="24"/>
      <c r="C471" s="25"/>
      <c r="D471" s="25"/>
      <c r="E471" s="42"/>
      <c r="F471" s="43"/>
      <c r="G471" s="43"/>
      <c r="H471" s="28"/>
      <c r="I471" s="33"/>
      <c r="J471" s="33"/>
      <c r="K471" s="34"/>
      <c r="L471" s="45"/>
      <c r="M471" s="44"/>
    </row>
    <row r="472" spans="1:13" ht="16.5">
      <c r="A472" s="24"/>
      <c r="B472" s="24"/>
      <c r="C472" s="25"/>
      <c r="D472" s="25"/>
      <c r="E472" s="42"/>
      <c r="F472" s="43"/>
      <c r="G472" s="43"/>
      <c r="H472" s="28"/>
      <c r="I472" s="33"/>
      <c r="J472" s="33"/>
      <c r="K472" s="34"/>
      <c r="L472" s="203"/>
      <c r="M472" s="44"/>
    </row>
    <row r="473" spans="1:13" ht="12" customHeight="1">
      <c r="A473" s="24"/>
      <c r="B473" s="24"/>
      <c r="C473" s="25"/>
      <c r="D473" s="25"/>
      <c r="E473" s="35"/>
      <c r="F473" s="36"/>
      <c r="G473" s="370"/>
      <c r="H473" s="372"/>
      <c r="I473" s="33"/>
      <c r="J473" s="34"/>
      <c r="K473" s="34"/>
      <c r="L473" s="32"/>
      <c r="M473" s="136"/>
    </row>
    <row r="474" spans="1:13" ht="16.5">
      <c r="A474" s="24"/>
      <c r="B474" s="24"/>
      <c r="C474" s="25"/>
      <c r="D474" s="25"/>
      <c r="E474" s="42"/>
      <c r="F474" s="43"/>
      <c r="G474" s="380"/>
      <c r="H474" s="400"/>
      <c r="I474" s="39"/>
      <c r="J474" s="40"/>
      <c r="K474" s="41"/>
      <c r="L474" s="65"/>
      <c r="M474" s="44"/>
    </row>
    <row r="475" spans="1:13" ht="16.5">
      <c r="A475" s="24"/>
      <c r="B475" s="24"/>
      <c r="C475" s="25"/>
      <c r="D475" s="25"/>
      <c r="E475" s="42"/>
      <c r="F475" s="43"/>
      <c r="G475" s="43"/>
      <c r="H475" s="28"/>
      <c r="I475" s="33"/>
      <c r="J475" s="33"/>
      <c r="K475" s="34"/>
      <c r="L475" s="45"/>
      <c r="M475" s="44"/>
    </row>
    <row r="476" spans="1:13" ht="89.25" customHeight="1" thickBot="1">
      <c r="A476" s="47"/>
      <c r="B476" s="47"/>
      <c r="C476" s="48"/>
      <c r="D476" s="48"/>
      <c r="E476" s="49"/>
      <c r="F476" s="50"/>
      <c r="G476" s="50"/>
      <c r="H476" s="51"/>
      <c r="I476" s="52"/>
      <c r="J476" s="52"/>
      <c r="K476" s="53"/>
      <c r="L476" s="162"/>
      <c r="M476" s="60"/>
    </row>
    <row r="477" spans="1:13" ht="12" customHeight="1">
      <c r="A477" s="95"/>
      <c r="B477" s="95"/>
      <c r="C477" s="96"/>
      <c r="D477" s="96"/>
      <c r="E477" s="262"/>
      <c r="F477" s="263"/>
      <c r="G477" s="441"/>
      <c r="H477" s="442"/>
      <c r="I477" s="171"/>
      <c r="J477" s="172"/>
      <c r="K477" s="172"/>
      <c r="L477" s="243"/>
      <c r="M477" s="264"/>
    </row>
    <row r="478" spans="1:13" ht="16.5">
      <c r="A478" s="24"/>
      <c r="B478" s="24"/>
      <c r="C478" s="25"/>
      <c r="D478" s="25"/>
      <c r="E478" s="42"/>
      <c r="F478" s="43"/>
      <c r="G478" s="380"/>
      <c r="H478" s="400"/>
      <c r="I478" s="39"/>
      <c r="J478" s="40"/>
      <c r="K478" s="41"/>
      <c r="L478" s="65"/>
      <c r="M478" s="44"/>
    </row>
    <row r="479" spans="1:13" ht="16.5">
      <c r="A479" s="24"/>
      <c r="B479" s="24"/>
      <c r="C479" s="25"/>
      <c r="D479" s="25"/>
      <c r="E479" s="42"/>
      <c r="F479" s="43"/>
      <c r="G479" s="43"/>
      <c r="H479" s="28"/>
      <c r="I479" s="33"/>
      <c r="J479" s="33"/>
      <c r="K479" s="34"/>
      <c r="L479" s="45"/>
      <c r="M479" s="44"/>
    </row>
    <row r="480" spans="1:13" ht="16.5">
      <c r="A480" s="24"/>
      <c r="B480" s="25"/>
      <c r="C480" s="25"/>
      <c r="D480" s="25"/>
      <c r="E480" s="42"/>
      <c r="F480" s="43"/>
      <c r="G480" s="43"/>
      <c r="H480" s="28"/>
      <c r="I480" s="33"/>
      <c r="J480" s="33"/>
      <c r="K480" s="34"/>
      <c r="L480" s="45"/>
      <c r="M480" s="138"/>
    </row>
    <row r="481" spans="1:13" ht="16.5">
      <c r="A481" s="24"/>
      <c r="B481" s="24"/>
      <c r="C481" s="25"/>
      <c r="D481" s="25"/>
      <c r="E481" s="42"/>
      <c r="F481" s="43"/>
      <c r="G481" s="43"/>
      <c r="H481" s="28"/>
      <c r="I481" s="33"/>
      <c r="J481" s="33"/>
      <c r="K481" s="34"/>
      <c r="L481" s="45"/>
      <c r="M481" s="44"/>
    </row>
    <row r="482" spans="1:13" ht="11.25" customHeight="1">
      <c r="A482" s="24"/>
      <c r="B482" s="24"/>
      <c r="C482" s="25"/>
      <c r="D482" s="25"/>
      <c r="E482" s="42"/>
      <c r="F482" s="43"/>
      <c r="G482" s="43"/>
      <c r="H482" s="28"/>
      <c r="I482" s="33"/>
      <c r="J482" s="33"/>
      <c r="K482" s="34"/>
      <c r="L482" s="135"/>
      <c r="M482" s="44"/>
    </row>
    <row r="483" spans="1:13" ht="13.5" customHeight="1">
      <c r="A483" s="24"/>
      <c r="B483" s="24"/>
      <c r="C483" s="25"/>
      <c r="D483" s="25"/>
      <c r="E483" s="35"/>
      <c r="F483" s="370"/>
      <c r="G483" s="371"/>
      <c r="H483" s="372"/>
      <c r="I483" s="33"/>
      <c r="J483" s="33"/>
      <c r="K483" s="34"/>
      <c r="L483" s="32"/>
      <c r="M483" s="2"/>
    </row>
    <row r="484" spans="1:13" ht="33.75" customHeight="1">
      <c r="A484" s="24"/>
      <c r="B484" s="24"/>
      <c r="C484" s="25"/>
      <c r="D484" s="25"/>
      <c r="E484" s="37"/>
      <c r="F484" s="352"/>
      <c r="G484" s="423"/>
      <c r="H484" s="424"/>
      <c r="I484" s="40"/>
      <c r="J484" s="41"/>
      <c r="K484" s="41"/>
      <c r="L484" s="32"/>
      <c r="M484" s="2"/>
    </row>
    <row r="485" spans="1:13" ht="11.25" customHeight="1">
      <c r="A485" s="24"/>
      <c r="B485" s="24"/>
      <c r="C485" s="25"/>
      <c r="D485" s="25"/>
      <c r="E485" s="37"/>
      <c r="F485" s="38"/>
      <c r="G485" s="27"/>
      <c r="H485" s="28"/>
      <c r="I485" s="33"/>
      <c r="J485" s="34"/>
      <c r="K485" s="34"/>
      <c r="L485" s="32"/>
      <c r="M485" s="2"/>
    </row>
    <row r="486" spans="1:13" ht="12.75" customHeight="1">
      <c r="A486" s="24"/>
      <c r="B486" s="24"/>
      <c r="C486" s="25"/>
      <c r="D486" s="25"/>
      <c r="E486" s="35"/>
      <c r="F486" s="36"/>
      <c r="G486" s="370"/>
      <c r="H486" s="372"/>
      <c r="I486" s="33"/>
      <c r="J486" s="34"/>
      <c r="K486" s="34"/>
      <c r="L486" s="32"/>
      <c r="M486" s="2"/>
    </row>
    <row r="487" spans="1:13" ht="16.5">
      <c r="A487" s="24"/>
      <c r="B487" s="24"/>
      <c r="C487" s="25"/>
      <c r="D487" s="25"/>
      <c r="E487" s="42"/>
      <c r="F487" s="43"/>
      <c r="G487" s="380"/>
      <c r="H487" s="400"/>
      <c r="I487" s="40"/>
      <c r="J487" s="41"/>
      <c r="K487" s="41"/>
      <c r="L487" s="65"/>
      <c r="M487" s="44"/>
    </row>
    <row r="488" spans="1:13" ht="16.5">
      <c r="A488" s="24"/>
      <c r="B488" s="24"/>
      <c r="C488" s="25"/>
      <c r="D488" s="24"/>
      <c r="E488" s="42"/>
      <c r="F488" s="43"/>
      <c r="G488" s="43"/>
      <c r="H488" s="139"/>
      <c r="I488" s="33"/>
      <c r="J488" s="33"/>
      <c r="K488" s="33"/>
      <c r="L488" s="45"/>
      <c r="M488" s="44"/>
    </row>
    <row r="489" spans="1:13" ht="16.5">
      <c r="A489" s="24"/>
      <c r="B489" s="24"/>
      <c r="C489" s="25"/>
      <c r="D489" s="24"/>
      <c r="E489" s="42"/>
      <c r="F489" s="43"/>
      <c r="G489" s="43"/>
      <c r="H489" s="139"/>
      <c r="I489" s="33"/>
      <c r="J489" s="33"/>
      <c r="K489" s="33"/>
      <c r="L489" s="45"/>
      <c r="M489" s="138"/>
    </row>
    <row r="490" spans="1:13" ht="72.75" customHeight="1" thickBot="1">
      <c r="A490" s="47"/>
      <c r="B490" s="47"/>
      <c r="C490" s="48"/>
      <c r="D490" s="47"/>
      <c r="E490" s="49"/>
      <c r="F490" s="50"/>
      <c r="G490" s="50"/>
      <c r="H490" s="134"/>
      <c r="I490" s="52"/>
      <c r="J490" s="52"/>
      <c r="K490" s="52"/>
      <c r="L490" s="137"/>
      <c r="M490" s="60"/>
    </row>
    <row r="491" spans="1:13" s="77" customFormat="1" ht="19.5" customHeight="1">
      <c r="A491" s="71"/>
      <c r="B491" s="71"/>
      <c r="C491" s="72"/>
      <c r="D491" s="71"/>
      <c r="E491" s="13"/>
      <c r="F491" s="14"/>
      <c r="G491" s="14"/>
      <c r="H491" s="15"/>
      <c r="I491" s="73"/>
      <c r="J491" s="74"/>
      <c r="K491" s="18"/>
      <c r="L491" s="251"/>
      <c r="M491" s="252"/>
    </row>
    <row r="492" spans="1:13" ht="16.5">
      <c r="A492" s="11"/>
      <c r="B492" s="11"/>
      <c r="C492" s="12"/>
      <c r="D492" s="11"/>
      <c r="E492" s="391"/>
      <c r="F492" s="364"/>
      <c r="G492" s="364"/>
      <c r="H492" s="365"/>
      <c r="I492" s="16"/>
      <c r="J492" s="17"/>
      <c r="K492" s="20"/>
      <c r="L492" s="21"/>
      <c r="M492" s="22"/>
    </row>
    <row r="493" spans="1:12" s="2" customFormat="1" ht="16.5">
      <c r="A493" s="23"/>
      <c r="B493" s="24"/>
      <c r="C493" s="25"/>
      <c r="D493" s="25"/>
      <c r="E493" s="366"/>
      <c r="F493" s="393"/>
      <c r="G493" s="393"/>
      <c r="H493" s="394"/>
      <c r="I493" s="29"/>
      <c r="J493" s="29"/>
      <c r="K493" s="29"/>
      <c r="L493" s="32"/>
    </row>
    <row r="494" spans="1:12" s="2" customFormat="1" ht="18.75" customHeight="1">
      <c r="A494" s="24"/>
      <c r="B494" s="24"/>
      <c r="C494" s="25"/>
      <c r="D494" s="25"/>
      <c r="E494" s="26"/>
      <c r="F494" s="27"/>
      <c r="G494" s="27"/>
      <c r="H494" s="28"/>
      <c r="I494" s="33"/>
      <c r="J494" s="33"/>
      <c r="K494" s="34"/>
      <c r="L494" s="32"/>
    </row>
    <row r="495" spans="1:12" s="2" customFormat="1" ht="11.25" customHeight="1">
      <c r="A495" s="24"/>
      <c r="B495" s="24"/>
      <c r="C495" s="25"/>
      <c r="D495" s="25"/>
      <c r="E495" s="35"/>
      <c r="F495" s="370"/>
      <c r="G495" s="371"/>
      <c r="H495" s="372"/>
      <c r="I495" s="33"/>
      <c r="J495" s="33"/>
      <c r="K495" s="34"/>
      <c r="L495" s="32"/>
    </row>
    <row r="496" spans="1:13" s="2" customFormat="1" ht="16.5">
      <c r="A496" s="24"/>
      <c r="B496" s="24"/>
      <c r="C496" s="25"/>
      <c r="D496" s="25"/>
      <c r="E496" s="37"/>
      <c r="F496" s="373"/>
      <c r="G496" s="443"/>
      <c r="H496" s="444"/>
      <c r="I496" s="212"/>
      <c r="J496" s="66"/>
      <c r="K496" s="66"/>
      <c r="L496" s="101"/>
      <c r="M496" s="44"/>
    </row>
    <row r="497" spans="1:12" s="2" customFormat="1" ht="21.75" customHeight="1">
      <c r="A497" s="24"/>
      <c r="B497" s="24"/>
      <c r="C497" s="25"/>
      <c r="D497" s="25"/>
      <c r="E497" s="37"/>
      <c r="F497" s="38"/>
      <c r="G497" s="27"/>
      <c r="H497" s="28"/>
      <c r="I497" s="33"/>
      <c r="J497" s="34"/>
      <c r="K497" s="34"/>
      <c r="L497" s="32"/>
    </row>
    <row r="498" spans="1:12" s="2" customFormat="1" ht="11.25" customHeight="1">
      <c r="A498" s="24"/>
      <c r="B498" s="24"/>
      <c r="C498" s="25"/>
      <c r="D498" s="25"/>
      <c r="E498" s="35"/>
      <c r="F498" s="36"/>
      <c r="G498" s="370"/>
      <c r="H498" s="372"/>
      <c r="I498" s="33"/>
      <c r="J498" s="34"/>
      <c r="K498" s="34"/>
      <c r="L498" s="210"/>
    </row>
    <row r="499" spans="1:13" s="2" customFormat="1" ht="16.5">
      <c r="A499" s="24"/>
      <c r="B499" s="24"/>
      <c r="C499" s="25"/>
      <c r="D499" s="25"/>
      <c r="E499" s="42"/>
      <c r="F499" s="43"/>
      <c r="G499" s="380"/>
      <c r="H499" s="355"/>
      <c r="I499" s="212"/>
      <c r="J499" s="66"/>
      <c r="K499" s="66"/>
      <c r="L499" s="211"/>
      <c r="M499" s="128"/>
    </row>
    <row r="500" spans="1:13" s="2" customFormat="1" ht="16.5">
      <c r="A500" s="24"/>
      <c r="B500" s="24"/>
      <c r="C500" s="25"/>
      <c r="D500" s="184"/>
      <c r="E500" s="42"/>
      <c r="F500" s="43"/>
      <c r="G500" s="69"/>
      <c r="H500" s="266"/>
      <c r="I500" s="212"/>
      <c r="J500" s="66"/>
      <c r="K500" s="66"/>
      <c r="L500" s="211"/>
      <c r="M500" s="128"/>
    </row>
    <row r="501" spans="1:13" s="2" customFormat="1" ht="11.25" customHeight="1">
      <c r="A501" s="24"/>
      <c r="B501" s="24"/>
      <c r="C501" s="25"/>
      <c r="E501" s="35"/>
      <c r="F501" s="36"/>
      <c r="G501" s="370"/>
      <c r="H501" s="382"/>
      <c r="I501" s="33"/>
      <c r="J501" s="34"/>
      <c r="K501" s="34"/>
      <c r="L501" s="211"/>
      <c r="M501" s="128"/>
    </row>
    <row r="502" spans="1:13" s="2" customFormat="1" ht="16.5">
      <c r="A502" s="24"/>
      <c r="B502" s="24"/>
      <c r="C502" s="25"/>
      <c r="D502" s="25"/>
      <c r="E502" s="42"/>
      <c r="F502" s="43"/>
      <c r="G502" s="132"/>
      <c r="H502" s="133"/>
      <c r="I502" s="212"/>
      <c r="J502" s="66"/>
      <c r="K502" s="66"/>
      <c r="L502" s="44"/>
      <c r="M502" s="128"/>
    </row>
    <row r="503" spans="1:13" s="2" customFormat="1" ht="16.5">
      <c r="A503" s="24"/>
      <c r="B503" s="24"/>
      <c r="C503" s="25"/>
      <c r="D503" s="25"/>
      <c r="E503" s="42"/>
      <c r="F503" s="43"/>
      <c r="H503" s="88"/>
      <c r="I503" s="40"/>
      <c r="J503" s="39"/>
      <c r="K503" s="41"/>
      <c r="L503" s="44"/>
      <c r="M503" s="128"/>
    </row>
    <row r="504" spans="1:13" s="2" customFormat="1" ht="87" customHeight="1">
      <c r="A504" s="24"/>
      <c r="B504" s="24"/>
      <c r="C504" s="25"/>
      <c r="D504" s="25"/>
      <c r="E504" s="42"/>
      <c r="F504" s="43"/>
      <c r="H504" s="88"/>
      <c r="I504" s="40"/>
      <c r="J504" s="39"/>
      <c r="K504" s="41"/>
      <c r="L504" s="45"/>
      <c r="M504" s="128"/>
    </row>
    <row r="505" spans="1:13" s="2" customFormat="1" ht="73.5" customHeight="1">
      <c r="A505" s="24"/>
      <c r="B505" s="24"/>
      <c r="C505" s="25"/>
      <c r="D505" s="25"/>
      <c r="E505" s="42"/>
      <c r="F505" s="43"/>
      <c r="H505" s="88"/>
      <c r="I505" s="40"/>
      <c r="J505" s="39"/>
      <c r="K505" s="41"/>
      <c r="L505" s="44"/>
      <c r="M505" s="128"/>
    </row>
    <row r="506" spans="1:12" s="2" customFormat="1" ht="16.5" customHeight="1">
      <c r="A506" s="24"/>
      <c r="B506" s="24"/>
      <c r="C506" s="25"/>
      <c r="D506" s="25"/>
      <c r="E506" s="26"/>
      <c r="F506" s="27"/>
      <c r="G506" s="27"/>
      <c r="H506" s="28"/>
      <c r="I506" s="33"/>
      <c r="J506" s="213"/>
      <c r="K506" s="34"/>
      <c r="L506" s="32"/>
    </row>
    <row r="507" spans="1:12" s="2" customFormat="1" ht="13.5" customHeight="1">
      <c r="A507" s="24"/>
      <c r="B507" s="24"/>
      <c r="C507" s="25"/>
      <c r="D507" s="25"/>
      <c r="E507" s="35"/>
      <c r="F507" s="370"/>
      <c r="G507" s="371"/>
      <c r="H507" s="372"/>
      <c r="I507" s="33"/>
      <c r="J507" s="213"/>
      <c r="K507" s="34"/>
      <c r="L507" s="32"/>
    </row>
    <row r="508" spans="1:12" s="2" customFormat="1" ht="16.5" customHeight="1">
      <c r="A508" s="24"/>
      <c r="B508" s="24"/>
      <c r="C508" s="25"/>
      <c r="D508" s="25"/>
      <c r="E508" s="37"/>
      <c r="F508" s="373"/>
      <c r="G508" s="432"/>
      <c r="H508" s="369"/>
      <c r="I508" s="39"/>
      <c r="J508" s="212"/>
      <c r="K508" s="41"/>
      <c r="L508" s="32"/>
    </row>
    <row r="509" spans="1:13" s="2" customFormat="1" ht="12" customHeight="1">
      <c r="A509" s="24"/>
      <c r="B509" s="24"/>
      <c r="C509" s="25"/>
      <c r="D509" s="25"/>
      <c r="E509" s="37"/>
      <c r="F509" s="38"/>
      <c r="G509" s="27"/>
      <c r="H509" s="28"/>
      <c r="I509" s="33"/>
      <c r="J509" s="214"/>
      <c r="K509" s="34"/>
      <c r="L509" s="32"/>
      <c r="M509" s="136"/>
    </row>
    <row r="510" spans="1:13" s="2" customFormat="1" ht="12.75" customHeight="1">
      <c r="A510" s="24"/>
      <c r="B510" s="24"/>
      <c r="C510" s="25"/>
      <c r="D510" s="25"/>
      <c r="E510" s="35"/>
      <c r="F510" s="36"/>
      <c r="G510" s="370"/>
      <c r="H510" s="372"/>
      <c r="I510" s="33"/>
      <c r="J510" s="214"/>
      <c r="K510" s="34"/>
      <c r="L510" s="32"/>
      <c r="M510" s="136"/>
    </row>
    <row r="511" spans="1:13" s="2" customFormat="1" ht="72" customHeight="1" thickBot="1">
      <c r="A511" s="47"/>
      <c r="B511" s="47"/>
      <c r="C511" s="48"/>
      <c r="D511" s="48"/>
      <c r="E511" s="49"/>
      <c r="F511" s="50"/>
      <c r="G511" s="445"/>
      <c r="H511" s="446"/>
      <c r="I511" s="90"/>
      <c r="J511" s="215"/>
      <c r="K511" s="92"/>
      <c r="L511" s="93"/>
      <c r="M511" s="202"/>
    </row>
    <row r="512" spans="1:13" s="2" customFormat="1" ht="27" customHeight="1">
      <c r="A512" s="95"/>
      <c r="B512" s="95"/>
      <c r="C512" s="96"/>
      <c r="D512" s="96"/>
      <c r="E512" s="97"/>
      <c r="F512" s="98"/>
      <c r="G512" s="98"/>
      <c r="H512" s="242"/>
      <c r="I512" s="171"/>
      <c r="J512" s="171"/>
      <c r="K512" s="172"/>
      <c r="L512" s="237"/>
      <c r="M512" s="109"/>
    </row>
    <row r="513" spans="1:13" s="2" customFormat="1" ht="70.5" customHeight="1">
      <c r="A513" s="24"/>
      <c r="B513" s="24"/>
      <c r="C513" s="25"/>
      <c r="D513" s="25"/>
      <c r="E513" s="42"/>
      <c r="F513" s="43"/>
      <c r="G513" s="43"/>
      <c r="H513" s="28"/>
      <c r="I513" s="33"/>
      <c r="J513" s="33"/>
      <c r="K513" s="34"/>
      <c r="L513" s="45"/>
      <c r="M513" s="44"/>
    </row>
    <row r="514" spans="1:13" s="2" customFormat="1" ht="11.25" customHeight="1">
      <c r="A514" s="24"/>
      <c r="B514" s="24"/>
      <c r="C514" s="25"/>
      <c r="D514" s="25"/>
      <c r="E514" s="42"/>
      <c r="F514" s="43"/>
      <c r="G514" s="43"/>
      <c r="H514" s="28"/>
      <c r="I514" s="33"/>
      <c r="J514" s="33"/>
      <c r="K514" s="34"/>
      <c r="L514" s="45"/>
      <c r="M514" s="44"/>
    </row>
    <row r="515" spans="1:12" s="2" customFormat="1" ht="10.5" customHeight="1">
      <c r="A515" s="24"/>
      <c r="B515" s="24"/>
      <c r="C515" s="25"/>
      <c r="D515" s="25"/>
      <c r="E515" s="35"/>
      <c r="F515" s="370"/>
      <c r="G515" s="371"/>
      <c r="H515" s="372"/>
      <c r="I515" s="33"/>
      <c r="J515" s="33"/>
      <c r="K515" s="34"/>
      <c r="L515" s="32"/>
    </row>
    <row r="516" spans="1:13" s="2" customFormat="1" ht="113.25" customHeight="1">
      <c r="A516" s="24"/>
      <c r="B516" s="24"/>
      <c r="C516" s="25"/>
      <c r="D516" s="25"/>
      <c r="E516" s="37"/>
      <c r="F516" s="373"/>
      <c r="G516" s="393"/>
      <c r="H516" s="394"/>
      <c r="I516" s="39"/>
      <c r="J516" s="41"/>
      <c r="K516" s="41"/>
      <c r="L516" s="65"/>
      <c r="M516" s="44"/>
    </row>
    <row r="517" spans="1:13" s="2" customFormat="1" ht="28.5" customHeight="1">
      <c r="A517" s="24"/>
      <c r="B517" s="24"/>
      <c r="C517" s="25"/>
      <c r="D517" s="25"/>
      <c r="E517" s="37"/>
      <c r="F517" s="38"/>
      <c r="G517" s="27"/>
      <c r="H517" s="28"/>
      <c r="I517" s="39"/>
      <c r="J517" s="41"/>
      <c r="K517" s="41"/>
      <c r="L517" s="45"/>
      <c r="M517" s="44"/>
    </row>
    <row r="518" spans="1:13" s="2" customFormat="1" ht="71.25" customHeight="1">
      <c r="A518" s="24"/>
      <c r="B518" s="24"/>
      <c r="C518" s="25"/>
      <c r="D518" s="25"/>
      <c r="E518" s="37"/>
      <c r="F518" s="38"/>
      <c r="G518" s="27"/>
      <c r="H518" s="28"/>
      <c r="I518" s="39"/>
      <c r="J518" s="41"/>
      <c r="K518" s="41"/>
      <c r="L518" s="45"/>
      <c r="M518" s="44"/>
    </row>
    <row r="519" spans="1:12" s="2" customFormat="1" ht="12" customHeight="1">
      <c r="A519" s="24"/>
      <c r="B519" s="24"/>
      <c r="C519" s="25"/>
      <c r="D519" s="25"/>
      <c r="E519" s="37"/>
      <c r="F519" s="38"/>
      <c r="G519" s="27"/>
      <c r="H519" s="28"/>
      <c r="I519" s="33"/>
      <c r="J519" s="34"/>
      <c r="K519" s="34"/>
      <c r="L519" s="32"/>
    </row>
    <row r="520" spans="1:12" s="2" customFormat="1" ht="11.25" customHeight="1">
      <c r="A520" s="24"/>
      <c r="B520" s="24"/>
      <c r="C520" s="25"/>
      <c r="D520" s="25"/>
      <c r="E520" s="35"/>
      <c r="F520" s="36"/>
      <c r="G520" s="370"/>
      <c r="H520" s="372"/>
      <c r="I520" s="33"/>
      <c r="J520" s="34"/>
      <c r="K520" s="34"/>
      <c r="L520" s="32"/>
    </row>
    <row r="521" spans="1:13" s="2" customFormat="1" ht="58.5" customHeight="1">
      <c r="A521" s="24"/>
      <c r="B521" s="24"/>
      <c r="C521" s="25"/>
      <c r="D521" s="25"/>
      <c r="E521" s="42"/>
      <c r="F521" s="43"/>
      <c r="G521" s="374"/>
      <c r="H521" s="375"/>
      <c r="I521" s="39"/>
      <c r="J521" s="39"/>
      <c r="K521" s="41"/>
      <c r="L521" s="429"/>
      <c r="M521" s="433"/>
    </row>
    <row r="522" spans="1:13" s="2" customFormat="1" ht="42" customHeight="1">
      <c r="A522" s="24"/>
      <c r="B522" s="24"/>
      <c r="C522" s="25"/>
      <c r="D522" s="25"/>
      <c r="E522" s="42"/>
      <c r="F522" s="43"/>
      <c r="G522" s="43"/>
      <c r="H522" s="216"/>
      <c r="I522" s="33"/>
      <c r="J522" s="33"/>
      <c r="K522" s="34"/>
      <c r="L522" s="65"/>
      <c r="M522" s="44"/>
    </row>
    <row r="523" spans="1:13" s="2" customFormat="1" ht="45.75" customHeight="1">
      <c r="A523" s="24"/>
      <c r="B523" s="24"/>
      <c r="C523" s="25"/>
      <c r="D523" s="25"/>
      <c r="E523" s="42"/>
      <c r="F523" s="43"/>
      <c r="G523" s="43"/>
      <c r="H523" s="28"/>
      <c r="I523" s="33"/>
      <c r="J523" s="33"/>
      <c r="K523" s="34"/>
      <c r="L523" s="45"/>
      <c r="M523" s="44"/>
    </row>
    <row r="524" spans="1:13" s="2" customFormat="1" ht="9.75" customHeight="1">
      <c r="A524" s="24"/>
      <c r="B524" s="24"/>
      <c r="C524" s="25"/>
      <c r="D524" s="25"/>
      <c r="E524" s="42"/>
      <c r="F524" s="43"/>
      <c r="G524" s="43"/>
      <c r="H524" s="28"/>
      <c r="I524" s="33"/>
      <c r="J524" s="33"/>
      <c r="K524" s="34"/>
      <c r="L524" s="45"/>
      <c r="M524" s="46"/>
    </row>
    <row r="525" spans="1:12" s="2" customFormat="1" ht="11.25" customHeight="1">
      <c r="A525" s="24"/>
      <c r="B525" s="24"/>
      <c r="C525" s="25"/>
      <c r="D525" s="25"/>
      <c r="E525" s="35"/>
      <c r="F525" s="36"/>
      <c r="G525" s="370"/>
      <c r="H525" s="372"/>
      <c r="I525" s="33"/>
      <c r="J525" s="34"/>
      <c r="K525" s="34"/>
      <c r="L525" s="32"/>
    </row>
    <row r="526" spans="1:13" s="2" customFormat="1" ht="15.75" customHeight="1">
      <c r="A526" s="24"/>
      <c r="B526" s="24"/>
      <c r="C526" s="25"/>
      <c r="D526" s="25"/>
      <c r="E526" s="42"/>
      <c r="F526" s="43"/>
      <c r="G526" s="380"/>
      <c r="H526" s="400"/>
      <c r="I526" s="41"/>
      <c r="J526" s="41"/>
      <c r="K526" s="41"/>
      <c r="L526" s="196"/>
      <c r="M526" s="140"/>
    </row>
    <row r="527" spans="1:13" s="2" customFormat="1" ht="15.75" customHeight="1">
      <c r="A527" s="24"/>
      <c r="B527" s="24"/>
      <c r="C527" s="25"/>
      <c r="D527" s="25"/>
      <c r="E527" s="42"/>
      <c r="F527" s="43"/>
      <c r="G527" s="69"/>
      <c r="H527" s="68"/>
      <c r="I527" s="39"/>
      <c r="J527" s="41"/>
      <c r="K527" s="41"/>
      <c r="L527" s="140"/>
      <c r="M527" s="140"/>
    </row>
    <row r="528" spans="1:12" s="2" customFormat="1" ht="11.25" customHeight="1">
      <c r="A528" s="24"/>
      <c r="B528" s="24"/>
      <c r="C528" s="25"/>
      <c r="D528" s="25"/>
      <c r="E528" s="35"/>
      <c r="F528" s="36"/>
      <c r="G528" s="217"/>
      <c r="H528" s="129"/>
      <c r="I528" s="33"/>
      <c r="J528" s="34"/>
      <c r="K528" s="34"/>
      <c r="L528" s="32"/>
    </row>
    <row r="529" spans="1:13" s="2" customFormat="1" ht="15" customHeight="1">
      <c r="A529" s="24"/>
      <c r="B529" s="24"/>
      <c r="C529" s="131"/>
      <c r="D529" s="25"/>
      <c r="E529" s="42"/>
      <c r="F529" s="43"/>
      <c r="G529" s="69"/>
      <c r="H529" s="69"/>
      <c r="I529" s="41"/>
      <c r="J529" s="39"/>
      <c r="K529" s="41"/>
      <c r="L529" s="447"/>
      <c r="M529" s="448"/>
    </row>
    <row r="530" spans="1:13" s="2" customFormat="1" ht="42.75" customHeight="1" thickBot="1">
      <c r="A530" s="47"/>
      <c r="B530" s="47"/>
      <c r="C530" s="218"/>
      <c r="D530" s="218"/>
      <c r="E530" s="49"/>
      <c r="F530" s="50"/>
      <c r="G530" s="269"/>
      <c r="H530" s="107"/>
      <c r="I530" s="91"/>
      <c r="J530" s="197"/>
      <c r="K530" s="91"/>
      <c r="L530" s="449"/>
      <c r="M530" s="450"/>
    </row>
    <row r="531" spans="1:13" s="77" customFormat="1" ht="19.5" customHeight="1">
      <c r="A531" s="71"/>
      <c r="B531" s="71"/>
      <c r="C531" s="72"/>
      <c r="D531" s="71"/>
      <c r="E531" s="13"/>
      <c r="F531" s="14"/>
      <c r="G531" s="14"/>
      <c r="H531" s="15"/>
      <c r="I531" s="73"/>
      <c r="J531" s="74"/>
      <c r="K531" s="18"/>
      <c r="L531" s="251"/>
      <c r="M531" s="252"/>
    </row>
    <row r="532" spans="1:13" ht="12" customHeight="1">
      <c r="A532" s="11"/>
      <c r="B532" s="11"/>
      <c r="C532" s="12"/>
      <c r="D532" s="11"/>
      <c r="E532" s="391"/>
      <c r="F532" s="339"/>
      <c r="G532" s="339"/>
      <c r="H532" s="340"/>
      <c r="I532" s="16"/>
      <c r="J532" s="17"/>
      <c r="K532" s="20"/>
      <c r="L532" s="21"/>
      <c r="M532" s="22"/>
    </row>
    <row r="533" spans="1:12" s="2" customFormat="1" ht="16.5" customHeight="1">
      <c r="A533" s="23"/>
      <c r="B533" s="24"/>
      <c r="C533" s="207"/>
      <c r="D533" s="25"/>
      <c r="E533" s="366"/>
      <c r="F533" s="341"/>
      <c r="G533" s="341"/>
      <c r="H533" s="342"/>
      <c r="I533" s="208"/>
      <c r="J533" s="208"/>
      <c r="K533" s="209"/>
      <c r="L533" s="32"/>
    </row>
    <row r="534" spans="1:12" s="2" customFormat="1" ht="17.25" customHeight="1">
      <c r="A534" s="24"/>
      <c r="B534" s="24"/>
      <c r="C534" s="25"/>
      <c r="D534" s="25"/>
      <c r="E534" s="26"/>
      <c r="F534" s="27"/>
      <c r="G534" s="27"/>
      <c r="H534" s="28"/>
      <c r="I534" s="33"/>
      <c r="J534" s="33"/>
      <c r="K534" s="34"/>
      <c r="L534" s="32"/>
    </row>
    <row r="535" spans="1:12" s="2" customFormat="1" ht="12.75" customHeight="1">
      <c r="A535" s="24"/>
      <c r="B535" s="24"/>
      <c r="C535" s="25"/>
      <c r="D535" s="25"/>
      <c r="E535" s="35"/>
      <c r="F535" s="370"/>
      <c r="G535" s="370"/>
      <c r="H535" s="343"/>
      <c r="I535" s="33"/>
      <c r="J535" s="33"/>
      <c r="K535" s="34"/>
      <c r="L535" s="32"/>
    </row>
    <row r="536" spans="1:13" s="2" customFormat="1" ht="16.5" customHeight="1">
      <c r="A536" s="24"/>
      <c r="B536" s="24"/>
      <c r="C536" s="25"/>
      <c r="D536" s="25"/>
      <c r="E536" s="37"/>
      <c r="F536" s="373"/>
      <c r="G536" s="373"/>
      <c r="H536" s="344"/>
      <c r="I536" s="40"/>
      <c r="J536" s="66"/>
      <c r="K536" s="66"/>
      <c r="L536" s="101"/>
      <c r="M536" s="44"/>
    </row>
    <row r="537" spans="1:12" s="2" customFormat="1" ht="16.5">
      <c r="A537" s="24"/>
      <c r="B537" s="24"/>
      <c r="C537" s="25"/>
      <c r="D537" s="25"/>
      <c r="E537" s="37"/>
      <c r="F537" s="38"/>
      <c r="G537" s="27"/>
      <c r="H537" s="28"/>
      <c r="I537" s="33"/>
      <c r="J537" s="34"/>
      <c r="K537" s="34"/>
      <c r="L537" s="32"/>
    </row>
    <row r="538" spans="1:12" s="2" customFormat="1" ht="16.5" customHeight="1">
      <c r="A538" s="24"/>
      <c r="B538" s="24"/>
      <c r="C538" s="25"/>
      <c r="D538" s="25"/>
      <c r="E538" s="35"/>
      <c r="F538" s="36"/>
      <c r="G538" s="370"/>
      <c r="H538" s="343"/>
      <c r="I538" s="33"/>
      <c r="J538" s="34"/>
      <c r="K538" s="34"/>
      <c r="L538" s="210"/>
    </row>
    <row r="539" spans="1:13" s="2" customFormat="1" ht="16.5" customHeight="1">
      <c r="A539" s="24"/>
      <c r="B539" s="24"/>
      <c r="C539" s="25"/>
      <c r="D539" s="25"/>
      <c r="E539" s="42"/>
      <c r="F539" s="43"/>
      <c r="G539" s="380"/>
      <c r="H539" s="451"/>
      <c r="I539" s="40"/>
      <c r="J539" s="66"/>
      <c r="K539" s="66"/>
      <c r="L539" s="211"/>
      <c r="M539" s="128"/>
    </row>
    <row r="540" spans="1:13" s="2" customFormat="1" ht="16.5" customHeight="1">
      <c r="A540" s="24"/>
      <c r="B540" s="24"/>
      <c r="C540" s="25"/>
      <c r="D540" s="184"/>
      <c r="E540" s="42"/>
      <c r="F540" s="43"/>
      <c r="G540" s="69"/>
      <c r="H540" s="133"/>
      <c r="I540" s="61"/>
      <c r="J540" s="66"/>
      <c r="K540" s="66"/>
      <c r="L540" s="211"/>
      <c r="M540" s="128"/>
    </row>
    <row r="541" spans="1:12" s="2" customFormat="1" ht="12.75" customHeight="1">
      <c r="A541" s="24"/>
      <c r="B541" s="24"/>
      <c r="C541" s="25"/>
      <c r="E541" s="35"/>
      <c r="F541" s="36"/>
      <c r="H541" s="129"/>
      <c r="I541" s="33"/>
      <c r="J541" s="34"/>
      <c r="K541" s="34"/>
      <c r="L541" s="211"/>
    </row>
    <row r="542" spans="1:13" s="2" customFormat="1" ht="128.25" customHeight="1">
      <c r="A542" s="24"/>
      <c r="B542" s="24"/>
      <c r="C542" s="25"/>
      <c r="D542" s="25"/>
      <c r="E542" s="42"/>
      <c r="F542" s="43"/>
      <c r="G542" s="132"/>
      <c r="H542" s="69"/>
      <c r="I542" s="40"/>
      <c r="J542" s="66"/>
      <c r="K542" s="66"/>
      <c r="L542" s="44"/>
      <c r="M542" s="128"/>
    </row>
    <row r="543" spans="1:13" s="2" customFormat="1" ht="16.5">
      <c r="A543" s="24"/>
      <c r="B543" s="24"/>
      <c r="C543" s="25"/>
      <c r="D543" s="25"/>
      <c r="E543" s="42"/>
      <c r="F543" s="43"/>
      <c r="H543" s="88"/>
      <c r="I543" s="40"/>
      <c r="J543" s="39"/>
      <c r="K543" s="41"/>
      <c r="L543" s="44"/>
      <c r="M543" s="128"/>
    </row>
    <row r="544" spans="1:13" s="2" customFormat="1" ht="85.5" customHeight="1">
      <c r="A544" s="24"/>
      <c r="B544" s="24"/>
      <c r="C544" s="25"/>
      <c r="D544" s="25"/>
      <c r="E544" s="42"/>
      <c r="F544" s="43"/>
      <c r="H544" s="88"/>
      <c r="I544" s="40"/>
      <c r="J544" s="39"/>
      <c r="K544" s="41"/>
      <c r="L544" s="44"/>
      <c r="M544" s="128"/>
    </row>
    <row r="545" spans="1:13" s="2" customFormat="1" ht="81.75" customHeight="1">
      <c r="A545" s="24"/>
      <c r="B545" s="24"/>
      <c r="C545" s="25"/>
      <c r="D545" s="25"/>
      <c r="E545" s="42"/>
      <c r="F545" s="43"/>
      <c r="H545" s="88"/>
      <c r="I545" s="40"/>
      <c r="J545" s="39"/>
      <c r="K545" s="41"/>
      <c r="L545" s="44"/>
      <c r="M545" s="128"/>
    </row>
    <row r="546" spans="1:13" s="2" customFormat="1" ht="17.25" customHeight="1">
      <c r="A546" s="24"/>
      <c r="B546" s="24"/>
      <c r="C546" s="25"/>
      <c r="D546" s="25"/>
      <c r="E546" s="26"/>
      <c r="F546" s="27"/>
      <c r="G546" s="27"/>
      <c r="H546" s="28"/>
      <c r="I546" s="33"/>
      <c r="J546" s="33"/>
      <c r="K546" s="34"/>
      <c r="L546" s="32"/>
      <c r="M546" s="1"/>
    </row>
    <row r="547" spans="1:13" s="2" customFormat="1" ht="12" customHeight="1">
      <c r="A547" s="24"/>
      <c r="B547" s="24"/>
      <c r="C547" s="25"/>
      <c r="D547" s="25"/>
      <c r="E547" s="35"/>
      <c r="F547" s="370"/>
      <c r="G547" s="370"/>
      <c r="H547" s="343"/>
      <c r="I547" s="33"/>
      <c r="J547" s="33"/>
      <c r="K547" s="34"/>
      <c r="L547" s="32"/>
      <c r="M547" s="1"/>
    </row>
    <row r="548" spans="1:13" s="2" customFormat="1" ht="16.5" customHeight="1">
      <c r="A548" s="24"/>
      <c r="B548" s="24"/>
      <c r="C548" s="25"/>
      <c r="D548" s="25"/>
      <c r="E548" s="37"/>
      <c r="F548" s="373"/>
      <c r="G548" s="373"/>
      <c r="H548" s="344"/>
      <c r="I548" s="39"/>
      <c r="J548" s="40"/>
      <c r="K548" s="41"/>
      <c r="L548" s="32"/>
      <c r="M548" s="1"/>
    </row>
    <row r="549" spans="1:13" s="2" customFormat="1" ht="16.5">
      <c r="A549" s="24"/>
      <c r="B549" s="24"/>
      <c r="C549" s="25"/>
      <c r="D549" s="25"/>
      <c r="E549" s="37"/>
      <c r="F549" s="38"/>
      <c r="G549" s="27"/>
      <c r="H549" s="28"/>
      <c r="I549" s="33"/>
      <c r="J549" s="34"/>
      <c r="K549" s="34"/>
      <c r="L549" s="32"/>
      <c r="M549" s="1"/>
    </row>
    <row r="550" spans="1:13" s="2" customFormat="1" ht="14.25" customHeight="1">
      <c r="A550" s="24"/>
      <c r="B550" s="24"/>
      <c r="C550" s="25"/>
      <c r="D550" s="25"/>
      <c r="E550" s="35"/>
      <c r="F550" s="36"/>
      <c r="G550" s="370"/>
      <c r="H550" s="343"/>
      <c r="I550" s="33"/>
      <c r="J550" s="34"/>
      <c r="K550" s="34"/>
      <c r="L550" s="32"/>
      <c r="M550" s="1"/>
    </row>
    <row r="551" spans="1:14" s="2" customFormat="1" ht="47.25" customHeight="1" thickBot="1">
      <c r="A551" s="47"/>
      <c r="B551" s="47"/>
      <c r="C551" s="48"/>
      <c r="D551" s="48"/>
      <c r="E551" s="49"/>
      <c r="F551" s="50"/>
      <c r="G551" s="360"/>
      <c r="H551" s="452"/>
      <c r="I551" s="90"/>
      <c r="J551" s="91"/>
      <c r="K551" s="92"/>
      <c r="L551" s="93"/>
      <c r="M551" s="60"/>
      <c r="N551" s="106"/>
    </row>
    <row r="552" spans="1:14" s="2" customFormat="1" ht="16.5" customHeight="1">
      <c r="A552" s="95"/>
      <c r="B552" s="95"/>
      <c r="C552" s="96"/>
      <c r="D552" s="96"/>
      <c r="E552" s="97"/>
      <c r="F552" s="98"/>
      <c r="G552" s="258"/>
      <c r="H552" s="265"/>
      <c r="I552" s="259"/>
      <c r="J552" s="238"/>
      <c r="K552" s="246"/>
      <c r="L552" s="109"/>
      <c r="M552" s="109"/>
      <c r="N552" s="87"/>
    </row>
    <row r="553" spans="1:13" s="87" customFormat="1" ht="12" customHeight="1">
      <c r="A553" s="24"/>
      <c r="B553" s="24"/>
      <c r="C553" s="25"/>
      <c r="D553" s="25"/>
      <c r="E553" s="35"/>
      <c r="F553" s="36"/>
      <c r="H553" s="129"/>
      <c r="I553" s="33"/>
      <c r="J553" s="34"/>
      <c r="K553" s="34"/>
      <c r="L553" s="79"/>
      <c r="M553" s="80"/>
    </row>
    <row r="554" spans="1:13" s="2" customFormat="1" ht="156" customHeight="1">
      <c r="A554" s="24"/>
      <c r="B554" s="24"/>
      <c r="C554" s="25"/>
      <c r="D554" s="25"/>
      <c r="E554" s="42"/>
      <c r="F554" s="43"/>
      <c r="H554" s="133"/>
      <c r="I554" s="39"/>
      <c r="J554" s="40"/>
      <c r="K554" s="41"/>
      <c r="L554" s="65"/>
      <c r="M554" s="44"/>
    </row>
    <row r="555" spans="1:13" s="2" customFormat="1" ht="16.5">
      <c r="A555" s="24"/>
      <c r="B555" s="24"/>
      <c r="C555" s="25"/>
      <c r="D555" s="25"/>
      <c r="E555" s="42"/>
      <c r="F555" s="43"/>
      <c r="G555" s="43"/>
      <c r="H555" s="28"/>
      <c r="I555" s="33"/>
      <c r="J555" s="33"/>
      <c r="K555" s="34"/>
      <c r="L555" s="45"/>
      <c r="M555" s="44"/>
    </row>
    <row r="556" spans="1:13" s="2" customFormat="1" ht="16.5">
      <c r="A556" s="24"/>
      <c r="B556" s="24"/>
      <c r="C556" s="25"/>
      <c r="D556" s="25"/>
      <c r="E556" s="42"/>
      <c r="F556" s="43"/>
      <c r="G556" s="43"/>
      <c r="H556" s="28"/>
      <c r="I556" s="33"/>
      <c r="J556" s="33"/>
      <c r="K556" s="34"/>
      <c r="L556" s="45"/>
      <c r="M556" s="44"/>
    </row>
    <row r="557" spans="1:13" s="2" customFormat="1" ht="16.5">
      <c r="A557" s="24"/>
      <c r="B557" s="24"/>
      <c r="C557" s="25"/>
      <c r="D557" s="25"/>
      <c r="E557" s="42"/>
      <c r="F557" s="43"/>
      <c r="G557" s="43"/>
      <c r="H557" s="28"/>
      <c r="I557" s="33"/>
      <c r="J557" s="33"/>
      <c r="K557" s="34"/>
      <c r="L557" s="45"/>
      <c r="M557" s="46"/>
    </row>
    <row r="558" spans="1:13" s="2" customFormat="1" ht="16.5">
      <c r="A558" s="24"/>
      <c r="B558" s="24"/>
      <c r="C558" s="25"/>
      <c r="D558" s="25"/>
      <c r="E558" s="42"/>
      <c r="F558" s="43"/>
      <c r="G558" s="43"/>
      <c r="H558" s="28"/>
      <c r="I558" s="33"/>
      <c r="J558" s="33"/>
      <c r="K558" s="34"/>
      <c r="L558" s="45"/>
      <c r="M558" s="46"/>
    </row>
    <row r="559" spans="1:13" s="2" customFormat="1" ht="17.25" customHeight="1">
      <c r="A559" s="24"/>
      <c r="B559" s="24"/>
      <c r="C559" s="25"/>
      <c r="D559" s="25"/>
      <c r="E559" s="42"/>
      <c r="F559" s="43"/>
      <c r="G559" s="43"/>
      <c r="H559" s="28"/>
      <c r="I559" s="33"/>
      <c r="J559" s="33"/>
      <c r="K559" s="34"/>
      <c r="L559" s="45"/>
      <c r="M559" s="46"/>
    </row>
    <row r="560" spans="1:13" s="2" customFormat="1" ht="16.5">
      <c r="A560" s="24"/>
      <c r="B560" s="24"/>
      <c r="C560" s="25"/>
      <c r="D560" s="25"/>
      <c r="E560" s="42"/>
      <c r="F560" s="43"/>
      <c r="G560" s="43"/>
      <c r="H560" s="28"/>
      <c r="I560" s="33"/>
      <c r="J560" s="33"/>
      <c r="K560" s="34"/>
      <c r="L560" s="45"/>
      <c r="M560" s="46"/>
    </row>
    <row r="561" spans="1:13" s="2" customFormat="1" ht="16.5">
      <c r="A561" s="24"/>
      <c r="B561" s="24"/>
      <c r="C561" s="25"/>
      <c r="D561" s="25"/>
      <c r="E561" s="42"/>
      <c r="F561" s="43"/>
      <c r="G561" s="43"/>
      <c r="H561" s="28"/>
      <c r="I561" s="33"/>
      <c r="J561" s="33"/>
      <c r="K561" s="34"/>
      <c r="L561" s="45"/>
      <c r="M561" s="46"/>
    </row>
    <row r="562" spans="1:13" s="2" customFormat="1" ht="16.5">
      <c r="A562" s="24"/>
      <c r="B562" s="24"/>
      <c r="C562" s="25"/>
      <c r="D562" s="25"/>
      <c r="E562" s="42"/>
      <c r="F562" s="43"/>
      <c r="G562" s="43"/>
      <c r="H562" s="28"/>
      <c r="I562" s="33"/>
      <c r="J562" s="33"/>
      <c r="K562" s="34"/>
      <c r="L562" s="45"/>
      <c r="M562" s="46"/>
    </row>
    <row r="563" spans="1:13" s="2" customFormat="1" ht="16.5">
      <c r="A563" s="24"/>
      <c r="B563" s="24"/>
      <c r="C563" s="25"/>
      <c r="D563" s="25"/>
      <c r="E563" s="42"/>
      <c r="F563" s="43"/>
      <c r="G563" s="43"/>
      <c r="H563" s="28"/>
      <c r="I563" s="33"/>
      <c r="J563" s="33"/>
      <c r="K563" s="34"/>
      <c r="L563" s="45"/>
      <c r="M563" s="46"/>
    </row>
    <row r="564" spans="1:13" s="2" customFormat="1" ht="220.5" customHeight="1" thickBot="1">
      <c r="A564" s="47"/>
      <c r="B564" s="47"/>
      <c r="C564" s="48"/>
      <c r="D564" s="48"/>
      <c r="E564" s="49"/>
      <c r="F564" s="50"/>
      <c r="G564" s="50"/>
      <c r="H564" s="51"/>
      <c r="I564" s="52"/>
      <c r="J564" s="52"/>
      <c r="K564" s="53"/>
      <c r="L564" s="54"/>
      <c r="M564" s="55"/>
    </row>
    <row r="565" spans="1:13" s="77" customFormat="1" ht="19.5" customHeight="1">
      <c r="A565" s="71"/>
      <c r="B565" s="71"/>
      <c r="C565" s="72"/>
      <c r="D565" s="71"/>
      <c r="E565" s="13"/>
      <c r="F565" s="14"/>
      <c r="G565" s="14"/>
      <c r="H565" s="15"/>
      <c r="I565" s="73"/>
      <c r="J565" s="74"/>
      <c r="K565" s="18"/>
      <c r="L565" s="251"/>
      <c r="M565" s="252"/>
    </row>
    <row r="566" spans="1:13" ht="12.75" customHeight="1">
      <c r="A566" s="11"/>
      <c r="B566" s="11"/>
      <c r="C566" s="12"/>
      <c r="D566" s="11"/>
      <c r="E566" s="391"/>
      <c r="F566" s="364"/>
      <c r="G566" s="364"/>
      <c r="H566" s="365"/>
      <c r="I566" s="16"/>
      <c r="J566" s="17"/>
      <c r="K566" s="20"/>
      <c r="L566" s="21"/>
      <c r="M566" s="22"/>
    </row>
    <row r="567" spans="1:12" s="2" customFormat="1" ht="16.5">
      <c r="A567" s="23"/>
      <c r="B567" s="24"/>
      <c r="C567" s="25"/>
      <c r="D567" s="25"/>
      <c r="E567" s="366"/>
      <c r="F567" s="393"/>
      <c r="G567" s="393"/>
      <c r="H567" s="394"/>
      <c r="I567" s="29"/>
      <c r="J567" s="30"/>
      <c r="K567" s="31"/>
      <c r="L567" s="32"/>
    </row>
    <row r="568" spans="1:12" s="2" customFormat="1" ht="17.25" customHeight="1">
      <c r="A568" s="24"/>
      <c r="B568" s="24"/>
      <c r="C568" s="25"/>
      <c r="D568" s="25"/>
      <c r="E568" s="26"/>
      <c r="F568" s="27"/>
      <c r="G568" s="27"/>
      <c r="H568" s="28"/>
      <c r="I568" s="33"/>
      <c r="J568" s="33"/>
      <c r="K568" s="34"/>
      <c r="L568" s="32"/>
    </row>
    <row r="569" spans="1:12" s="2" customFormat="1" ht="12.75" customHeight="1">
      <c r="A569" s="24"/>
      <c r="B569" s="24"/>
      <c r="C569" s="25"/>
      <c r="D569" s="25"/>
      <c r="E569" s="35"/>
      <c r="F569" s="370"/>
      <c r="G569" s="371"/>
      <c r="H569" s="372"/>
      <c r="I569" s="33"/>
      <c r="J569" s="33"/>
      <c r="K569" s="34"/>
      <c r="L569" s="32"/>
    </row>
    <row r="570" spans="1:12" s="2" customFormat="1" ht="16.5">
      <c r="A570" s="24"/>
      <c r="B570" s="24"/>
      <c r="C570" s="25"/>
      <c r="D570" s="25"/>
      <c r="E570" s="37"/>
      <c r="F570" s="373"/>
      <c r="G570" s="393"/>
      <c r="H570" s="394"/>
      <c r="I570" s="39"/>
      <c r="J570" s="40"/>
      <c r="K570" s="41"/>
      <c r="L570" s="32"/>
    </row>
    <row r="571" spans="1:12" s="2" customFormat="1" ht="16.5">
      <c r="A571" s="24"/>
      <c r="B571" s="24"/>
      <c r="C571" s="25"/>
      <c r="D571" s="25"/>
      <c r="E571" s="37"/>
      <c r="F571" s="38"/>
      <c r="G571" s="27"/>
      <c r="H571" s="28"/>
      <c r="I571" s="33"/>
      <c r="J571" s="34"/>
      <c r="K571" s="34"/>
      <c r="L571" s="32"/>
    </row>
    <row r="572" spans="1:12" s="2" customFormat="1" ht="12" customHeight="1">
      <c r="A572" s="24"/>
      <c r="B572" s="24"/>
      <c r="C572" s="25"/>
      <c r="D572" s="25"/>
      <c r="E572" s="35"/>
      <c r="F572" s="36"/>
      <c r="G572" s="370"/>
      <c r="H572" s="372"/>
      <c r="I572" s="33"/>
      <c r="J572" s="34"/>
      <c r="K572" s="34"/>
      <c r="L572" s="32"/>
    </row>
    <row r="573" spans="1:13" s="2" customFormat="1" ht="16.5">
      <c r="A573" s="24"/>
      <c r="B573" s="24"/>
      <c r="C573" s="25"/>
      <c r="D573" s="25"/>
      <c r="E573" s="42"/>
      <c r="F573" s="43"/>
      <c r="G573" s="374"/>
      <c r="H573" s="375"/>
      <c r="I573" s="39"/>
      <c r="J573" s="40"/>
      <c r="K573" s="41"/>
      <c r="L573" s="65"/>
      <c r="M573" s="44"/>
    </row>
    <row r="574" spans="1:13" s="2" customFormat="1" ht="29.25" customHeight="1">
      <c r="A574" s="24"/>
      <c r="B574" s="24"/>
      <c r="C574" s="25"/>
      <c r="D574" s="25"/>
      <c r="E574" s="42"/>
      <c r="F574" s="43"/>
      <c r="G574" s="43"/>
      <c r="H574" s="28"/>
      <c r="I574" s="33"/>
      <c r="J574" s="33"/>
      <c r="K574" s="34"/>
      <c r="L574" s="45"/>
      <c r="M574" s="44"/>
    </row>
    <row r="575" spans="1:13" s="2" customFormat="1" ht="74.25" customHeight="1">
      <c r="A575" s="24"/>
      <c r="B575" s="24"/>
      <c r="C575" s="25"/>
      <c r="D575" s="25"/>
      <c r="E575" s="42"/>
      <c r="F575" s="43"/>
      <c r="G575" s="43"/>
      <c r="H575" s="28"/>
      <c r="I575" s="33"/>
      <c r="J575" s="33"/>
      <c r="K575" s="34"/>
      <c r="L575" s="45"/>
      <c r="M575" s="44"/>
    </row>
    <row r="576" spans="1:13" s="2" customFormat="1" ht="16.5" customHeight="1">
      <c r="A576" s="24"/>
      <c r="B576" s="24"/>
      <c r="C576" s="25"/>
      <c r="D576" s="25"/>
      <c r="E576" s="42"/>
      <c r="F576" s="43"/>
      <c r="G576" s="43"/>
      <c r="H576" s="28"/>
      <c r="I576" s="33"/>
      <c r="J576" s="33"/>
      <c r="K576" s="34"/>
      <c r="L576" s="45"/>
      <c r="M576" s="44"/>
    </row>
    <row r="577" spans="1:13" s="2" customFormat="1" ht="16.5" customHeight="1">
      <c r="A577" s="24"/>
      <c r="B577" s="24"/>
      <c r="C577" s="25"/>
      <c r="D577" s="25"/>
      <c r="E577" s="42"/>
      <c r="F577" s="43"/>
      <c r="G577" s="43"/>
      <c r="H577" s="28"/>
      <c r="I577" s="33"/>
      <c r="J577" s="33"/>
      <c r="K577" s="34"/>
      <c r="L577" s="45"/>
      <c r="M577" s="46"/>
    </row>
    <row r="578" spans="1:13" s="2" customFormat="1" ht="16.5">
      <c r="A578" s="24"/>
      <c r="B578" s="24"/>
      <c r="C578" s="25"/>
      <c r="D578" s="25"/>
      <c r="E578" s="42"/>
      <c r="F578" s="43"/>
      <c r="G578" s="43"/>
      <c r="H578" s="28"/>
      <c r="I578" s="33"/>
      <c r="J578" s="33"/>
      <c r="K578" s="34"/>
      <c r="L578" s="45"/>
      <c r="M578" s="46"/>
    </row>
    <row r="579" spans="1:13" s="2" customFormat="1" ht="16.5" customHeight="1">
      <c r="A579" s="24"/>
      <c r="B579" s="24"/>
      <c r="C579" s="25"/>
      <c r="D579" s="25"/>
      <c r="E579" s="42"/>
      <c r="F579" s="43"/>
      <c r="G579" s="43"/>
      <c r="H579" s="28"/>
      <c r="I579" s="33"/>
      <c r="J579" s="33"/>
      <c r="K579" s="34"/>
      <c r="L579" s="45"/>
      <c r="M579" s="46"/>
    </row>
    <row r="580" spans="1:13" s="2" customFormat="1" ht="17.25" customHeight="1">
      <c r="A580" s="24"/>
      <c r="B580" s="24"/>
      <c r="C580" s="25"/>
      <c r="D580" s="25"/>
      <c r="E580" s="42"/>
      <c r="F580" s="43"/>
      <c r="G580" s="43"/>
      <c r="H580" s="28"/>
      <c r="I580" s="33"/>
      <c r="J580" s="33"/>
      <c r="K580" s="34"/>
      <c r="L580" s="45"/>
      <c r="M580" s="46"/>
    </row>
    <row r="581" spans="1:13" s="2" customFormat="1" ht="16.5">
      <c r="A581" s="24"/>
      <c r="B581" s="24"/>
      <c r="C581" s="25"/>
      <c r="D581" s="25"/>
      <c r="E581" s="42"/>
      <c r="F581" s="43"/>
      <c r="G581" s="43"/>
      <c r="H581" s="28"/>
      <c r="I581" s="33"/>
      <c r="J581" s="33"/>
      <c r="K581" s="34"/>
      <c r="L581" s="45"/>
      <c r="M581" s="46"/>
    </row>
    <row r="582" spans="1:13" s="2" customFormat="1" ht="16.5">
      <c r="A582" s="24"/>
      <c r="B582" s="24"/>
      <c r="C582" s="25"/>
      <c r="D582" s="25"/>
      <c r="E582" s="42"/>
      <c r="F582" s="43"/>
      <c r="G582" s="43"/>
      <c r="H582" s="28"/>
      <c r="I582" s="33"/>
      <c r="J582" s="33"/>
      <c r="K582" s="34"/>
      <c r="L582" s="45"/>
      <c r="M582" s="46"/>
    </row>
    <row r="583" spans="1:13" s="2" customFormat="1" ht="16.5">
      <c r="A583" s="24"/>
      <c r="B583" s="24"/>
      <c r="C583" s="25"/>
      <c r="D583" s="25"/>
      <c r="E583" s="42"/>
      <c r="F583" s="43"/>
      <c r="G583" s="43"/>
      <c r="H583" s="28"/>
      <c r="I583" s="33"/>
      <c r="J583" s="33"/>
      <c r="K583" s="34"/>
      <c r="L583" s="45"/>
      <c r="M583" s="46"/>
    </row>
    <row r="584" spans="1:13" s="2" customFormat="1" ht="16.5">
      <c r="A584" s="24"/>
      <c r="B584" s="24"/>
      <c r="C584" s="25"/>
      <c r="D584" s="25"/>
      <c r="E584" s="42"/>
      <c r="F584" s="43"/>
      <c r="G584" s="43"/>
      <c r="H584" s="28"/>
      <c r="I584" s="33"/>
      <c r="J584" s="33"/>
      <c r="K584" s="34"/>
      <c r="L584" s="45"/>
      <c r="M584" s="46"/>
    </row>
    <row r="585" spans="1:13" s="2" customFormat="1" ht="16.5">
      <c r="A585" s="24"/>
      <c r="B585" s="24"/>
      <c r="C585" s="25"/>
      <c r="D585" s="25"/>
      <c r="E585" s="42"/>
      <c r="F585" s="43"/>
      <c r="G585" s="43"/>
      <c r="H585" s="28"/>
      <c r="I585" s="33"/>
      <c r="J585" s="33"/>
      <c r="K585" s="34"/>
      <c r="L585" s="45"/>
      <c r="M585" s="46"/>
    </row>
    <row r="586" spans="1:13" s="2" customFormat="1" ht="16.5">
      <c r="A586" s="24"/>
      <c r="B586" s="24"/>
      <c r="C586" s="25"/>
      <c r="D586" s="25"/>
      <c r="E586" s="42"/>
      <c r="F586" s="43"/>
      <c r="G586" s="43"/>
      <c r="H586" s="28"/>
      <c r="I586" s="33"/>
      <c r="J586" s="33"/>
      <c r="K586" s="34"/>
      <c r="L586" s="45"/>
      <c r="M586" s="46"/>
    </row>
    <row r="587" spans="1:13" s="2" customFormat="1" ht="16.5">
      <c r="A587" s="24"/>
      <c r="B587" s="24"/>
      <c r="C587" s="25"/>
      <c r="D587" s="25"/>
      <c r="E587" s="42"/>
      <c r="F587" s="43"/>
      <c r="G587" s="43"/>
      <c r="H587" s="28"/>
      <c r="I587" s="33"/>
      <c r="J587" s="33"/>
      <c r="K587" s="34"/>
      <c r="L587" s="45"/>
      <c r="M587" s="46"/>
    </row>
    <row r="588" spans="1:13" s="2" customFormat="1" ht="16.5">
      <c r="A588" s="24"/>
      <c r="B588" s="24"/>
      <c r="C588" s="25"/>
      <c r="D588" s="25"/>
      <c r="E588" s="42"/>
      <c r="F588" s="43"/>
      <c r="G588" s="43"/>
      <c r="H588" s="28"/>
      <c r="I588" s="33"/>
      <c r="J588" s="33"/>
      <c r="K588" s="34"/>
      <c r="L588" s="45"/>
      <c r="M588" s="46"/>
    </row>
    <row r="589" spans="1:13" s="2" customFormat="1" ht="16.5">
      <c r="A589" s="24"/>
      <c r="B589" s="24"/>
      <c r="C589" s="25"/>
      <c r="D589" s="25"/>
      <c r="E589" s="42"/>
      <c r="F589" s="43"/>
      <c r="G589" s="43"/>
      <c r="H589" s="28"/>
      <c r="I589" s="33"/>
      <c r="J589" s="33"/>
      <c r="K589" s="34"/>
      <c r="L589" s="45"/>
      <c r="M589" s="46"/>
    </row>
    <row r="590" spans="1:13" s="2" customFormat="1" ht="16.5">
      <c r="A590" s="24"/>
      <c r="B590" s="24"/>
      <c r="C590" s="25"/>
      <c r="D590" s="25"/>
      <c r="E590" s="42"/>
      <c r="F590" s="43"/>
      <c r="G590" s="43"/>
      <c r="H590" s="28"/>
      <c r="I590" s="33"/>
      <c r="J590" s="33"/>
      <c r="K590" s="34"/>
      <c r="L590" s="45"/>
      <c r="M590" s="46"/>
    </row>
    <row r="591" spans="1:13" s="2" customFormat="1" ht="16.5">
      <c r="A591" s="24"/>
      <c r="B591" s="24"/>
      <c r="C591" s="25"/>
      <c r="D591" s="25"/>
      <c r="E591" s="42"/>
      <c r="F591" s="43"/>
      <c r="G591" s="43"/>
      <c r="H591" s="28"/>
      <c r="I591" s="33"/>
      <c r="J591" s="33"/>
      <c r="K591" s="34"/>
      <c r="L591" s="45"/>
      <c r="M591" s="46"/>
    </row>
    <row r="592" spans="1:13" s="2" customFormat="1" ht="37.5" customHeight="1" thickBot="1">
      <c r="A592" s="47"/>
      <c r="B592" s="47"/>
      <c r="C592" s="48"/>
      <c r="D592" s="48"/>
      <c r="E592" s="49"/>
      <c r="F592" s="50"/>
      <c r="G592" s="50"/>
      <c r="H592" s="51"/>
      <c r="I592" s="52"/>
      <c r="J592" s="52"/>
      <c r="K592" s="53"/>
      <c r="L592" s="54"/>
      <c r="M592" s="55"/>
    </row>
    <row r="593" spans="1:13" s="77" customFormat="1" ht="19.5" customHeight="1">
      <c r="A593" s="71"/>
      <c r="B593" s="71"/>
      <c r="C593" s="72"/>
      <c r="D593" s="71"/>
      <c r="E593" s="13"/>
      <c r="F593" s="14"/>
      <c r="G593" s="14"/>
      <c r="H593" s="15"/>
      <c r="I593" s="73"/>
      <c r="J593" s="74"/>
      <c r="K593" s="18"/>
      <c r="L593" s="251"/>
      <c r="M593" s="252"/>
    </row>
    <row r="594" spans="1:13" ht="16.5">
      <c r="A594" s="11"/>
      <c r="B594" s="11"/>
      <c r="C594" s="12"/>
      <c r="D594" s="11"/>
      <c r="E594" s="391"/>
      <c r="F594" s="339"/>
      <c r="G594" s="339"/>
      <c r="H594" s="340"/>
      <c r="I594" s="16"/>
      <c r="J594" s="17"/>
      <c r="K594" s="20"/>
      <c r="L594" s="21"/>
      <c r="M594" s="22"/>
    </row>
    <row r="595" spans="1:12" s="2" customFormat="1" ht="16.5">
      <c r="A595" s="23"/>
      <c r="B595" s="24"/>
      <c r="C595" s="25"/>
      <c r="D595" s="25"/>
      <c r="E595" s="366"/>
      <c r="F595" s="393"/>
      <c r="G595" s="393"/>
      <c r="H595" s="394"/>
      <c r="I595" s="29"/>
      <c r="J595" s="30"/>
      <c r="K595" s="31"/>
      <c r="L595" s="32"/>
    </row>
    <row r="596" spans="1:12" s="2" customFormat="1" ht="17.25" customHeight="1">
      <c r="A596" s="24"/>
      <c r="B596" s="24"/>
      <c r="C596" s="25"/>
      <c r="D596" s="25"/>
      <c r="E596" s="26"/>
      <c r="F596" s="27"/>
      <c r="G596" s="27"/>
      <c r="H596" s="28"/>
      <c r="I596" s="33"/>
      <c r="J596" s="33"/>
      <c r="K596" s="34"/>
      <c r="L596" s="32"/>
    </row>
    <row r="597" spans="1:12" s="2" customFormat="1" ht="16.5">
      <c r="A597" s="24"/>
      <c r="B597" s="24"/>
      <c r="C597" s="25"/>
      <c r="D597" s="25"/>
      <c r="E597" s="35"/>
      <c r="F597" s="370"/>
      <c r="G597" s="371"/>
      <c r="H597" s="372"/>
      <c r="I597" s="33"/>
      <c r="J597" s="33"/>
      <c r="K597" s="34"/>
      <c r="L597" s="32"/>
    </row>
    <row r="598" spans="1:12" s="2" customFormat="1" ht="16.5" customHeight="1">
      <c r="A598" s="24"/>
      <c r="B598" s="24"/>
      <c r="C598" s="25"/>
      <c r="D598" s="25"/>
      <c r="E598" s="37"/>
      <c r="F598" s="388"/>
      <c r="G598" s="389"/>
      <c r="H598" s="390"/>
      <c r="I598" s="39"/>
      <c r="J598" s="40"/>
      <c r="K598" s="41"/>
      <c r="L598" s="32"/>
    </row>
    <row r="599" spans="1:12" s="2" customFormat="1" ht="16.5">
      <c r="A599" s="24"/>
      <c r="B599" s="24"/>
      <c r="C599" s="25"/>
      <c r="D599" s="25"/>
      <c r="E599" s="37"/>
      <c r="F599" s="38"/>
      <c r="G599" s="27"/>
      <c r="H599" s="28"/>
      <c r="I599" s="33"/>
      <c r="J599" s="34"/>
      <c r="K599" s="34"/>
      <c r="L599" s="32"/>
    </row>
    <row r="600" spans="1:12" s="2" customFormat="1" ht="16.5">
      <c r="A600" s="24"/>
      <c r="B600" s="24"/>
      <c r="C600" s="25"/>
      <c r="D600" s="25"/>
      <c r="E600" s="35"/>
      <c r="F600" s="36"/>
      <c r="G600" s="370"/>
      <c r="H600" s="372"/>
      <c r="I600" s="33"/>
      <c r="J600" s="34"/>
      <c r="K600" s="34"/>
      <c r="L600" s="32"/>
    </row>
    <row r="601" spans="1:13" s="2" customFormat="1" ht="16.5">
      <c r="A601" s="24"/>
      <c r="B601" s="24"/>
      <c r="C601" s="25"/>
      <c r="D601" s="25"/>
      <c r="E601" s="42"/>
      <c r="F601" s="43"/>
      <c r="G601" s="380"/>
      <c r="H601" s="400"/>
      <c r="I601" s="39"/>
      <c r="J601" s="40"/>
      <c r="K601" s="41"/>
      <c r="L601" s="65"/>
      <c r="M601" s="44"/>
    </row>
    <row r="602" spans="1:13" s="2" customFormat="1" ht="29.25" customHeight="1">
      <c r="A602" s="24"/>
      <c r="B602" s="24"/>
      <c r="C602" s="25"/>
      <c r="D602" s="25"/>
      <c r="E602" s="42"/>
      <c r="F602" s="43"/>
      <c r="G602" s="43"/>
      <c r="H602" s="28"/>
      <c r="I602" s="33"/>
      <c r="J602" s="33"/>
      <c r="K602" s="34"/>
      <c r="L602" s="45"/>
      <c r="M602" s="44"/>
    </row>
    <row r="603" spans="1:13" s="2" customFormat="1" ht="16.5">
      <c r="A603" s="24"/>
      <c r="B603" s="24"/>
      <c r="C603" s="25"/>
      <c r="D603" s="25"/>
      <c r="E603" s="42"/>
      <c r="F603" s="43"/>
      <c r="G603" s="43"/>
      <c r="H603" s="28"/>
      <c r="I603" s="33"/>
      <c r="J603" s="33"/>
      <c r="K603" s="34"/>
      <c r="L603" s="45"/>
      <c r="M603" s="44"/>
    </row>
    <row r="604" spans="1:13" s="2" customFormat="1" ht="16.5">
      <c r="A604" s="24"/>
      <c r="B604" s="24"/>
      <c r="C604" s="25"/>
      <c r="D604" s="25"/>
      <c r="E604" s="42"/>
      <c r="F604" s="43"/>
      <c r="G604" s="43"/>
      <c r="H604" s="28"/>
      <c r="I604" s="33"/>
      <c r="J604" s="33"/>
      <c r="K604" s="34"/>
      <c r="L604" s="45"/>
      <c r="M604" s="44"/>
    </row>
    <row r="605" spans="1:13" s="2" customFormat="1" ht="16.5">
      <c r="A605" s="24"/>
      <c r="B605" s="24"/>
      <c r="C605" s="25"/>
      <c r="D605" s="25"/>
      <c r="E605" s="42"/>
      <c r="F605" s="43"/>
      <c r="G605" s="43"/>
      <c r="H605" s="28"/>
      <c r="I605" s="33"/>
      <c r="J605" s="33"/>
      <c r="K605" s="34"/>
      <c r="L605" s="45"/>
      <c r="M605" s="46"/>
    </row>
    <row r="606" spans="1:13" s="2" customFormat="1" ht="16.5">
      <c r="A606" s="24"/>
      <c r="B606" s="24"/>
      <c r="C606" s="25"/>
      <c r="D606" s="25"/>
      <c r="E606" s="42"/>
      <c r="F606" s="43"/>
      <c r="G606" s="43"/>
      <c r="H606" s="28"/>
      <c r="I606" s="33"/>
      <c r="J606" s="33"/>
      <c r="K606" s="34"/>
      <c r="L606" s="45"/>
      <c r="M606" s="46"/>
    </row>
    <row r="607" spans="1:13" s="2" customFormat="1" ht="16.5">
      <c r="A607" s="24"/>
      <c r="B607" s="24"/>
      <c r="C607" s="25"/>
      <c r="D607" s="25"/>
      <c r="E607" s="42"/>
      <c r="F607" s="43"/>
      <c r="G607" s="43"/>
      <c r="H607" s="28"/>
      <c r="I607" s="33"/>
      <c r="J607" s="33"/>
      <c r="K607" s="34"/>
      <c r="L607" s="45"/>
      <c r="M607" s="46"/>
    </row>
    <row r="608" spans="1:13" s="2" customFormat="1" ht="17.25" customHeight="1">
      <c r="A608" s="24"/>
      <c r="B608" s="24"/>
      <c r="C608" s="25"/>
      <c r="D608" s="25"/>
      <c r="E608" s="42"/>
      <c r="F608" s="43"/>
      <c r="G608" s="43"/>
      <c r="H608" s="28"/>
      <c r="I608" s="33"/>
      <c r="J608" s="33"/>
      <c r="K608" s="34"/>
      <c r="L608" s="45"/>
      <c r="M608" s="46"/>
    </row>
    <row r="609" spans="1:13" s="2" customFormat="1" ht="16.5">
      <c r="A609" s="24"/>
      <c r="B609" s="24"/>
      <c r="C609" s="25"/>
      <c r="D609" s="25"/>
      <c r="E609" s="42"/>
      <c r="F609" s="43"/>
      <c r="G609" s="43"/>
      <c r="H609" s="28"/>
      <c r="I609" s="33"/>
      <c r="J609" s="33"/>
      <c r="K609" s="34"/>
      <c r="L609" s="45"/>
      <c r="M609" s="46"/>
    </row>
    <row r="610" spans="1:13" s="2" customFormat="1" ht="16.5">
      <c r="A610" s="24"/>
      <c r="B610" s="24"/>
      <c r="C610" s="25"/>
      <c r="D610" s="25"/>
      <c r="E610" s="42"/>
      <c r="F610" s="43"/>
      <c r="G610" s="43"/>
      <c r="H610" s="28"/>
      <c r="I610" s="33"/>
      <c r="J610" s="33"/>
      <c r="K610" s="34"/>
      <c r="L610" s="45"/>
      <c r="M610" s="46"/>
    </row>
    <row r="611" spans="1:13" s="2" customFormat="1" ht="16.5">
      <c r="A611" s="24"/>
      <c r="B611" s="24"/>
      <c r="C611" s="25"/>
      <c r="D611" s="25"/>
      <c r="E611" s="42"/>
      <c r="F611" s="43"/>
      <c r="G611" s="43"/>
      <c r="H611" s="28"/>
      <c r="I611" s="33"/>
      <c r="J611" s="33"/>
      <c r="K611" s="34"/>
      <c r="L611" s="45"/>
      <c r="M611" s="46"/>
    </row>
    <row r="612" spans="1:13" s="2" customFormat="1" ht="16.5">
      <c r="A612" s="24"/>
      <c r="B612" s="24"/>
      <c r="C612" s="25"/>
      <c r="D612" s="25"/>
      <c r="E612" s="42"/>
      <c r="F612" s="43"/>
      <c r="G612" s="43"/>
      <c r="H612" s="28"/>
      <c r="I612" s="33"/>
      <c r="J612" s="33"/>
      <c r="K612" s="34"/>
      <c r="L612" s="45"/>
      <c r="M612" s="46"/>
    </row>
    <row r="613" spans="1:13" s="2" customFormat="1" ht="16.5">
      <c r="A613" s="24"/>
      <c r="B613" s="24"/>
      <c r="C613" s="25"/>
      <c r="D613" s="25"/>
      <c r="E613" s="42"/>
      <c r="F613" s="43"/>
      <c r="G613" s="43"/>
      <c r="H613" s="28"/>
      <c r="I613" s="33"/>
      <c r="J613" s="33"/>
      <c r="K613" s="34"/>
      <c r="L613" s="45"/>
      <c r="M613" s="46"/>
    </row>
    <row r="614" spans="1:13" s="2" customFormat="1" ht="16.5">
      <c r="A614" s="24"/>
      <c r="B614" s="24"/>
      <c r="C614" s="25"/>
      <c r="D614" s="25"/>
      <c r="E614" s="42"/>
      <c r="F614" s="43"/>
      <c r="G614" s="43"/>
      <c r="H614" s="28"/>
      <c r="I614" s="33"/>
      <c r="J614" s="33"/>
      <c r="K614" s="34"/>
      <c r="L614" s="45"/>
      <c r="M614" s="46"/>
    </row>
    <row r="615" spans="1:13" s="2" customFormat="1" ht="16.5">
      <c r="A615" s="24"/>
      <c r="B615" s="24"/>
      <c r="C615" s="25"/>
      <c r="D615" s="25"/>
      <c r="E615" s="42"/>
      <c r="F615" s="43"/>
      <c r="G615" s="43"/>
      <c r="H615" s="28"/>
      <c r="I615" s="33"/>
      <c r="J615" s="33"/>
      <c r="K615" s="34"/>
      <c r="L615" s="45"/>
      <c r="M615" s="46"/>
    </row>
    <row r="616" spans="1:13" s="2" customFormat="1" ht="30" customHeight="1" thickBot="1">
      <c r="A616" s="47"/>
      <c r="B616" s="47"/>
      <c r="C616" s="48"/>
      <c r="D616" s="48"/>
      <c r="E616" s="49"/>
      <c r="F616" s="50"/>
      <c r="G616" s="50"/>
      <c r="H616" s="51"/>
      <c r="I616" s="52"/>
      <c r="J616" s="52"/>
      <c r="K616" s="53"/>
      <c r="L616" s="54"/>
      <c r="M616" s="55"/>
    </row>
    <row r="617" spans="1:13" ht="16.5">
      <c r="A617" s="95"/>
      <c r="B617" s="95"/>
      <c r="C617" s="96"/>
      <c r="D617" s="95"/>
      <c r="E617" s="97"/>
      <c r="F617" s="98"/>
      <c r="G617" s="98"/>
      <c r="H617" s="242"/>
      <c r="I617" s="171"/>
      <c r="J617" s="171"/>
      <c r="K617" s="172"/>
      <c r="L617" s="237"/>
      <c r="M617" s="244"/>
    </row>
    <row r="618" spans="1:13" ht="12.75" customHeight="1">
      <c r="A618" s="11"/>
      <c r="B618" s="11"/>
      <c r="C618" s="12"/>
      <c r="D618" s="11"/>
      <c r="E618" s="391"/>
      <c r="F618" s="364"/>
      <c r="G618" s="364"/>
      <c r="H618" s="365"/>
      <c r="I618" s="16"/>
      <c r="J618" s="17"/>
      <c r="K618" s="20"/>
      <c r="L618" s="21"/>
      <c r="M618" s="22"/>
    </row>
    <row r="619" spans="1:13" ht="16.5">
      <c r="A619" s="23"/>
      <c r="B619" s="24"/>
      <c r="C619" s="25"/>
      <c r="D619" s="25"/>
      <c r="E619" s="366"/>
      <c r="F619" s="393"/>
      <c r="G619" s="393"/>
      <c r="H619" s="394"/>
      <c r="I619" s="29"/>
      <c r="J619" s="30"/>
      <c r="K619" s="31"/>
      <c r="L619" s="32"/>
      <c r="M619" s="2"/>
    </row>
    <row r="620" spans="1:13" ht="16.5">
      <c r="A620" s="24"/>
      <c r="B620" s="24"/>
      <c r="C620" s="25"/>
      <c r="D620" s="25"/>
      <c r="E620" s="26"/>
      <c r="F620" s="27"/>
      <c r="G620" s="27"/>
      <c r="H620" s="28"/>
      <c r="I620" s="33"/>
      <c r="J620" s="33"/>
      <c r="K620" s="34"/>
      <c r="L620" s="32"/>
      <c r="M620" s="2"/>
    </row>
    <row r="621" spans="1:13" ht="12" customHeight="1">
      <c r="A621" s="24"/>
      <c r="B621" s="24"/>
      <c r="C621" s="25"/>
      <c r="D621" s="25"/>
      <c r="E621" s="35"/>
      <c r="F621" s="370"/>
      <c r="G621" s="371"/>
      <c r="H621" s="372"/>
      <c r="I621" s="33"/>
      <c r="J621" s="33"/>
      <c r="K621" s="34"/>
      <c r="L621" s="32"/>
      <c r="M621" s="2"/>
    </row>
    <row r="622" spans="1:13" ht="16.5">
      <c r="A622" s="24"/>
      <c r="B622" s="24"/>
      <c r="C622" s="25"/>
      <c r="D622" s="25"/>
      <c r="E622" s="37"/>
      <c r="F622" s="373"/>
      <c r="G622" s="393"/>
      <c r="H622" s="394"/>
      <c r="I622" s="39"/>
      <c r="J622" s="40"/>
      <c r="K622" s="41"/>
      <c r="L622" s="32"/>
      <c r="M622" s="2"/>
    </row>
    <row r="623" spans="1:13" ht="16.5">
      <c r="A623" s="24"/>
      <c r="B623" s="24"/>
      <c r="C623" s="25"/>
      <c r="D623" s="25"/>
      <c r="E623" s="37"/>
      <c r="F623" s="38"/>
      <c r="G623" s="27"/>
      <c r="H623" s="28"/>
      <c r="I623" s="33"/>
      <c r="J623" s="34"/>
      <c r="K623" s="34"/>
      <c r="L623" s="32"/>
      <c r="M623" s="2"/>
    </row>
    <row r="624" spans="1:13" ht="10.5" customHeight="1">
      <c r="A624" s="24"/>
      <c r="B624" s="24"/>
      <c r="C624" s="25"/>
      <c r="D624" s="25"/>
      <c r="E624" s="35"/>
      <c r="F624" s="36"/>
      <c r="G624" s="370"/>
      <c r="H624" s="372"/>
      <c r="I624" s="33"/>
      <c r="J624" s="34"/>
      <c r="K624" s="34"/>
      <c r="L624" s="32"/>
      <c r="M624" s="2"/>
    </row>
    <row r="625" spans="1:13" ht="16.5">
      <c r="A625" s="24"/>
      <c r="B625" s="24"/>
      <c r="C625" s="25"/>
      <c r="D625" s="25"/>
      <c r="E625" s="42"/>
      <c r="F625" s="43"/>
      <c r="G625" s="380"/>
      <c r="H625" s="400"/>
      <c r="I625" s="39"/>
      <c r="J625" s="40"/>
      <c r="K625" s="41"/>
      <c r="L625" s="65"/>
      <c r="M625" s="44"/>
    </row>
    <row r="626" spans="1:13" ht="16.5">
      <c r="A626" s="24"/>
      <c r="B626" s="24"/>
      <c r="C626" s="25"/>
      <c r="D626" s="25"/>
      <c r="E626" s="42"/>
      <c r="F626" s="43"/>
      <c r="G626" s="43"/>
      <c r="H626" s="28"/>
      <c r="I626" s="33"/>
      <c r="J626" s="33"/>
      <c r="K626" s="34"/>
      <c r="L626" s="45"/>
      <c r="M626" s="44"/>
    </row>
    <row r="627" spans="1:13" ht="16.5">
      <c r="A627" s="24"/>
      <c r="B627" s="24"/>
      <c r="C627" s="25"/>
      <c r="D627" s="25"/>
      <c r="E627" s="42"/>
      <c r="F627" s="43"/>
      <c r="G627" s="43"/>
      <c r="H627" s="28"/>
      <c r="I627" s="33"/>
      <c r="J627" s="33"/>
      <c r="K627" s="34"/>
      <c r="L627" s="45"/>
      <c r="M627" s="44"/>
    </row>
    <row r="628" spans="1:13" ht="16.5">
      <c r="A628" s="24"/>
      <c r="B628" s="24"/>
      <c r="C628" s="25"/>
      <c r="D628" s="25"/>
      <c r="E628" s="42"/>
      <c r="F628" s="43"/>
      <c r="G628" s="43"/>
      <c r="H628" s="28"/>
      <c r="I628" s="33"/>
      <c r="J628" s="33"/>
      <c r="K628" s="34"/>
      <c r="L628" s="45"/>
      <c r="M628" s="44"/>
    </row>
    <row r="629" spans="1:13" ht="16.5">
      <c r="A629" s="24"/>
      <c r="B629" s="24"/>
      <c r="C629" s="25"/>
      <c r="D629" s="25"/>
      <c r="E629" s="42"/>
      <c r="F629" s="43"/>
      <c r="G629" s="43"/>
      <c r="H629" s="28"/>
      <c r="I629" s="33"/>
      <c r="J629" s="33"/>
      <c r="K629" s="34"/>
      <c r="L629" s="45"/>
      <c r="M629" s="46"/>
    </row>
    <row r="630" spans="1:13" ht="16.5">
      <c r="A630" s="24"/>
      <c r="B630" s="24"/>
      <c r="C630" s="25"/>
      <c r="D630" s="25"/>
      <c r="E630" s="42"/>
      <c r="F630" s="43"/>
      <c r="G630" s="43"/>
      <c r="H630" s="28"/>
      <c r="I630" s="33"/>
      <c r="J630" s="33"/>
      <c r="K630" s="34"/>
      <c r="L630" s="45"/>
      <c r="M630" s="46"/>
    </row>
    <row r="631" spans="1:13" ht="16.5">
      <c r="A631" s="24"/>
      <c r="B631" s="24"/>
      <c r="C631" s="25"/>
      <c r="D631" s="25"/>
      <c r="E631" s="42"/>
      <c r="F631" s="43"/>
      <c r="G631" s="43"/>
      <c r="H631" s="28"/>
      <c r="I631" s="33"/>
      <c r="J631" s="33"/>
      <c r="K631" s="34"/>
      <c r="L631" s="45"/>
      <c r="M631" s="46"/>
    </row>
    <row r="632" spans="1:13" ht="16.5">
      <c r="A632" s="24"/>
      <c r="B632" s="24"/>
      <c r="C632" s="25"/>
      <c r="D632" s="25"/>
      <c r="E632" s="42"/>
      <c r="F632" s="43"/>
      <c r="G632" s="43"/>
      <c r="H632" s="28"/>
      <c r="I632" s="33"/>
      <c r="J632" s="33"/>
      <c r="K632" s="34"/>
      <c r="L632" s="45"/>
      <c r="M632" s="46"/>
    </row>
    <row r="633" spans="1:13" ht="16.5">
      <c r="A633" s="24"/>
      <c r="B633" s="24"/>
      <c r="C633" s="25"/>
      <c r="D633" s="25"/>
      <c r="E633" s="42"/>
      <c r="F633" s="43"/>
      <c r="G633" s="43"/>
      <c r="H633" s="28"/>
      <c r="I633" s="33"/>
      <c r="J633" s="33"/>
      <c r="K633" s="34"/>
      <c r="L633" s="45"/>
      <c r="M633" s="46"/>
    </row>
    <row r="634" spans="1:13" ht="16.5">
      <c r="A634" s="24"/>
      <c r="B634" s="24"/>
      <c r="C634" s="25"/>
      <c r="D634" s="25"/>
      <c r="E634" s="42"/>
      <c r="F634" s="43"/>
      <c r="G634" s="43"/>
      <c r="H634" s="28"/>
      <c r="I634" s="33"/>
      <c r="J634" s="33"/>
      <c r="K634" s="34"/>
      <c r="L634" s="45"/>
      <c r="M634" s="46"/>
    </row>
    <row r="635" spans="1:13" ht="16.5">
      <c r="A635" s="24"/>
      <c r="B635" s="24"/>
      <c r="C635" s="25"/>
      <c r="D635" s="25"/>
      <c r="E635" s="42"/>
      <c r="F635" s="43"/>
      <c r="G635" s="43"/>
      <c r="H635" s="28"/>
      <c r="I635" s="33"/>
      <c r="J635" s="33"/>
      <c r="K635" s="34"/>
      <c r="L635" s="45"/>
      <c r="M635" s="46"/>
    </row>
    <row r="636" spans="1:13" ht="16.5">
      <c r="A636" s="24"/>
      <c r="B636" s="24"/>
      <c r="C636" s="25"/>
      <c r="D636" s="25"/>
      <c r="E636" s="42"/>
      <c r="F636" s="43"/>
      <c r="G636" s="43"/>
      <c r="H636" s="28"/>
      <c r="I636" s="33"/>
      <c r="J636" s="33"/>
      <c r="K636" s="34"/>
      <c r="L636" s="45"/>
      <c r="M636" s="46"/>
    </row>
    <row r="637" spans="1:13" ht="16.5">
      <c r="A637" s="24"/>
      <c r="B637" s="24"/>
      <c r="C637" s="25"/>
      <c r="D637" s="25"/>
      <c r="E637" s="42"/>
      <c r="F637" s="43"/>
      <c r="G637" s="43"/>
      <c r="H637" s="28"/>
      <c r="I637" s="33"/>
      <c r="J637" s="33"/>
      <c r="K637" s="34"/>
      <c r="L637" s="45"/>
      <c r="M637" s="46"/>
    </row>
    <row r="638" spans="1:13" ht="27.75" customHeight="1" thickBot="1">
      <c r="A638" s="47"/>
      <c r="B638" s="47"/>
      <c r="C638" s="48"/>
      <c r="D638" s="48"/>
      <c r="E638" s="49"/>
      <c r="F638" s="50"/>
      <c r="G638" s="50"/>
      <c r="H638" s="51"/>
      <c r="I638" s="52"/>
      <c r="J638" s="52"/>
      <c r="K638" s="53"/>
      <c r="L638" s="54"/>
      <c r="M638" s="55"/>
    </row>
    <row r="639" spans="1:13" s="77" customFormat="1" ht="19.5" customHeight="1">
      <c r="A639" s="71"/>
      <c r="B639" s="71"/>
      <c r="C639" s="72"/>
      <c r="D639" s="71"/>
      <c r="E639" s="13"/>
      <c r="F639" s="14"/>
      <c r="G639" s="14"/>
      <c r="H639" s="15"/>
      <c r="I639" s="73"/>
      <c r="J639" s="74"/>
      <c r="K639" s="18"/>
      <c r="L639" s="251"/>
      <c r="M639" s="252"/>
    </row>
    <row r="640" spans="1:13" ht="12.75" customHeight="1">
      <c r="A640" s="11"/>
      <c r="B640" s="11"/>
      <c r="C640" s="12"/>
      <c r="D640" s="11"/>
      <c r="E640" s="391"/>
      <c r="F640" s="364"/>
      <c r="G640" s="364"/>
      <c r="H640" s="365"/>
      <c r="I640" s="16"/>
      <c r="J640" s="17"/>
      <c r="K640" s="20"/>
      <c r="L640" s="21"/>
      <c r="M640" s="22"/>
    </row>
    <row r="641" spans="1:12" s="2" customFormat="1" ht="16.5">
      <c r="A641" s="23"/>
      <c r="B641" s="24"/>
      <c r="C641" s="25"/>
      <c r="D641" s="25"/>
      <c r="E641" s="366"/>
      <c r="F641" s="393"/>
      <c r="G641" s="393"/>
      <c r="H641" s="394"/>
      <c r="I641" s="29"/>
      <c r="J641" s="30"/>
      <c r="K641" s="31"/>
      <c r="L641" s="32"/>
    </row>
    <row r="642" spans="1:12" s="2" customFormat="1" ht="17.25" customHeight="1">
      <c r="A642" s="24"/>
      <c r="B642" s="24"/>
      <c r="C642" s="25"/>
      <c r="D642" s="25"/>
      <c r="E642" s="26"/>
      <c r="F642" s="27"/>
      <c r="G642" s="27"/>
      <c r="H642" s="28"/>
      <c r="I642" s="33"/>
      <c r="J642" s="33"/>
      <c r="K642" s="34"/>
      <c r="L642" s="32"/>
    </row>
    <row r="643" spans="1:12" s="2" customFormat="1" ht="12" customHeight="1">
      <c r="A643" s="24"/>
      <c r="B643" s="24"/>
      <c r="C643" s="25"/>
      <c r="D643" s="25"/>
      <c r="E643" s="35"/>
      <c r="F643" s="370"/>
      <c r="G643" s="371"/>
      <c r="H643" s="372"/>
      <c r="I643" s="33"/>
      <c r="J643" s="33"/>
      <c r="K643" s="34"/>
      <c r="L643" s="32"/>
    </row>
    <row r="644" spans="1:12" s="2" customFormat="1" ht="16.5">
      <c r="A644" s="24"/>
      <c r="B644" s="24"/>
      <c r="C644" s="25"/>
      <c r="D644" s="25"/>
      <c r="E644" s="37"/>
      <c r="F644" s="373"/>
      <c r="G644" s="393"/>
      <c r="H644" s="394"/>
      <c r="I644" s="39"/>
      <c r="J644" s="40"/>
      <c r="K644" s="41"/>
      <c r="L644" s="32"/>
    </row>
    <row r="645" spans="1:12" s="2" customFormat="1" ht="16.5">
      <c r="A645" s="24"/>
      <c r="B645" s="24"/>
      <c r="C645" s="25"/>
      <c r="D645" s="25"/>
      <c r="E645" s="37"/>
      <c r="F645" s="38"/>
      <c r="G645" s="27"/>
      <c r="H645" s="28"/>
      <c r="I645" s="33"/>
      <c r="J645" s="34"/>
      <c r="K645" s="34"/>
      <c r="L645" s="32"/>
    </row>
    <row r="646" spans="1:12" s="2" customFormat="1" ht="11.25" customHeight="1">
      <c r="A646" s="24"/>
      <c r="B646" s="24"/>
      <c r="C646" s="25"/>
      <c r="D646" s="25"/>
      <c r="E646" s="35"/>
      <c r="F646" s="36"/>
      <c r="G646" s="370"/>
      <c r="H646" s="372"/>
      <c r="I646" s="33"/>
      <c r="J646" s="34"/>
      <c r="K646" s="34"/>
      <c r="L646" s="32"/>
    </row>
    <row r="647" spans="1:13" s="2" customFormat="1" ht="16.5">
      <c r="A647" s="24"/>
      <c r="B647" s="24"/>
      <c r="C647" s="25"/>
      <c r="D647" s="25"/>
      <c r="E647" s="42"/>
      <c r="F647" s="43"/>
      <c r="G647" s="374"/>
      <c r="H647" s="375"/>
      <c r="I647" s="39"/>
      <c r="J647" s="40"/>
      <c r="K647" s="41"/>
      <c r="L647" s="65"/>
      <c r="M647" s="44"/>
    </row>
    <row r="648" spans="1:13" s="2" customFormat="1" ht="29.25" customHeight="1">
      <c r="A648" s="24"/>
      <c r="B648" s="24"/>
      <c r="C648" s="25"/>
      <c r="D648" s="25"/>
      <c r="E648" s="42"/>
      <c r="F648" s="43"/>
      <c r="G648" s="43"/>
      <c r="H648" s="28"/>
      <c r="I648" s="33"/>
      <c r="J648" s="33"/>
      <c r="K648" s="34"/>
      <c r="L648" s="45"/>
      <c r="M648" s="44"/>
    </row>
    <row r="649" spans="1:13" s="2" customFormat="1" ht="84" customHeight="1">
      <c r="A649" s="24"/>
      <c r="B649" s="24"/>
      <c r="C649" s="25"/>
      <c r="D649" s="25"/>
      <c r="E649" s="42"/>
      <c r="F649" s="43"/>
      <c r="G649" s="43"/>
      <c r="H649" s="28"/>
      <c r="I649" s="33"/>
      <c r="J649" s="33"/>
      <c r="K649" s="34"/>
      <c r="L649" s="45"/>
      <c r="M649" s="44"/>
    </row>
    <row r="650" spans="1:12" s="2" customFormat="1" ht="10.5" customHeight="1">
      <c r="A650" s="24"/>
      <c r="B650" s="24"/>
      <c r="C650" s="25"/>
      <c r="D650" s="25"/>
      <c r="E650" s="35"/>
      <c r="F650" s="370"/>
      <c r="G650" s="381"/>
      <c r="H650" s="382"/>
      <c r="I650" s="33"/>
      <c r="J650" s="33"/>
      <c r="K650" s="34"/>
      <c r="L650" s="32"/>
    </row>
    <row r="651" spans="1:12" s="2" customFormat="1" ht="16.5">
      <c r="A651" s="24"/>
      <c r="B651" s="24"/>
      <c r="C651" s="25"/>
      <c r="D651" s="25"/>
      <c r="E651" s="37"/>
      <c r="F651" s="373"/>
      <c r="G651" s="393"/>
      <c r="H651" s="394"/>
      <c r="I651" s="39"/>
      <c r="J651" s="40"/>
      <c r="K651" s="41"/>
      <c r="L651" s="32"/>
    </row>
    <row r="652" spans="1:12" s="2" customFormat="1" ht="16.5" customHeight="1">
      <c r="A652" s="24"/>
      <c r="B652" s="24"/>
      <c r="C652" s="25"/>
      <c r="D652" s="25"/>
      <c r="E652" s="37"/>
      <c r="F652" s="38"/>
      <c r="G652" s="27"/>
      <c r="H652" s="28"/>
      <c r="I652" s="33"/>
      <c r="J652" s="34"/>
      <c r="K652" s="34"/>
      <c r="L652" s="32"/>
    </row>
    <row r="653" spans="1:12" s="2" customFormat="1" ht="12.75" customHeight="1">
      <c r="A653" s="24"/>
      <c r="B653" s="24"/>
      <c r="C653" s="25"/>
      <c r="D653" s="25"/>
      <c r="E653" s="35"/>
      <c r="F653" s="36"/>
      <c r="G653" s="370"/>
      <c r="H653" s="372"/>
      <c r="I653" s="33"/>
      <c r="J653" s="34"/>
      <c r="K653" s="34"/>
      <c r="L653" s="32"/>
    </row>
    <row r="654" spans="1:13" s="2" customFormat="1" ht="97.5" customHeight="1">
      <c r="A654" s="24"/>
      <c r="B654" s="24"/>
      <c r="C654" s="25"/>
      <c r="D654" s="25"/>
      <c r="E654" s="42"/>
      <c r="F654" s="43"/>
      <c r="G654" s="380"/>
      <c r="H654" s="400"/>
      <c r="I654" s="39"/>
      <c r="J654" s="40"/>
      <c r="K654" s="41"/>
      <c r="L654" s="65"/>
      <c r="M654" s="44"/>
    </row>
    <row r="655" spans="1:13" s="2" customFormat="1" ht="29.25" customHeight="1">
      <c r="A655" s="24"/>
      <c r="B655" s="24"/>
      <c r="C655" s="25"/>
      <c r="D655" s="25"/>
      <c r="E655" s="35"/>
      <c r="F655" s="36"/>
      <c r="G655" s="370"/>
      <c r="H655" s="372"/>
      <c r="I655" s="33"/>
      <c r="J655" s="33"/>
      <c r="K655" s="34"/>
      <c r="L655" s="45"/>
      <c r="M655" s="44"/>
    </row>
    <row r="656" spans="1:13" s="2" customFormat="1" ht="81" customHeight="1">
      <c r="A656" s="24"/>
      <c r="B656" s="24"/>
      <c r="C656" s="25"/>
      <c r="D656" s="25"/>
      <c r="E656" s="42"/>
      <c r="F656" s="43"/>
      <c r="G656" s="374"/>
      <c r="H656" s="375"/>
      <c r="I656" s="33"/>
      <c r="J656" s="33"/>
      <c r="K656" s="34"/>
      <c r="L656" s="45"/>
      <c r="M656" s="44"/>
    </row>
    <row r="657" spans="1:13" s="2" customFormat="1" ht="12.75" customHeight="1">
      <c r="A657" s="24"/>
      <c r="B657" s="24"/>
      <c r="C657" s="25"/>
      <c r="D657" s="25"/>
      <c r="E657" s="37"/>
      <c r="F657" s="127"/>
      <c r="G657" s="370"/>
      <c r="H657" s="372"/>
      <c r="I657" s="39"/>
      <c r="J657" s="40"/>
      <c r="K657" s="41"/>
      <c r="L657" s="45"/>
      <c r="M657" s="46"/>
    </row>
    <row r="658" spans="1:13" s="2" customFormat="1" ht="51.75" customHeight="1" thickBot="1">
      <c r="A658" s="47"/>
      <c r="B658" s="47"/>
      <c r="C658" s="48"/>
      <c r="D658" s="48"/>
      <c r="E658" s="49"/>
      <c r="F658" s="50"/>
      <c r="G658" s="360"/>
      <c r="H658" s="361"/>
      <c r="I658" s="52"/>
      <c r="J658" s="178"/>
      <c r="K658" s="53"/>
      <c r="L658" s="93"/>
      <c r="M658" s="60"/>
    </row>
    <row r="659" spans="1:13" s="2" customFormat="1" ht="29.25" customHeight="1">
      <c r="A659" s="95"/>
      <c r="B659" s="95"/>
      <c r="C659" s="96"/>
      <c r="D659" s="96"/>
      <c r="E659" s="262"/>
      <c r="F659" s="263"/>
      <c r="G659" s="441"/>
      <c r="H659" s="442"/>
      <c r="I659" s="171"/>
      <c r="J659" s="172"/>
      <c r="K659" s="172"/>
      <c r="L659" s="237"/>
      <c r="M659" s="109"/>
    </row>
    <row r="660" spans="1:13" s="2" customFormat="1" ht="87.75" customHeight="1">
      <c r="A660" s="24"/>
      <c r="B660" s="24"/>
      <c r="C660" s="25"/>
      <c r="D660" s="25"/>
      <c r="E660" s="42"/>
      <c r="F660" s="43"/>
      <c r="G660" s="374"/>
      <c r="H660" s="375"/>
      <c r="I660" s="39"/>
      <c r="J660" s="40"/>
      <c r="K660" s="41"/>
      <c r="L660" s="45"/>
      <c r="M660" s="44"/>
    </row>
    <row r="661" spans="1:13" s="2" customFormat="1" ht="12" customHeight="1">
      <c r="A661" s="24"/>
      <c r="B661" s="24"/>
      <c r="C661" s="25"/>
      <c r="D661" s="25"/>
      <c r="E661" s="42"/>
      <c r="F661" s="370"/>
      <c r="G661" s="381"/>
      <c r="H661" s="382"/>
      <c r="I661" s="39"/>
      <c r="J661" s="40"/>
      <c r="K661" s="41"/>
      <c r="L661" s="45"/>
      <c r="M661" s="44"/>
    </row>
    <row r="662" spans="1:13" s="2" customFormat="1" ht="16.5">
      <c r="A662" s="24"/>
      <c r="B662" s="24"/>
      <c r="C662" s="25"/>
      <c r="D662" s="25"/>
      <c r="E662" s="37"/>
      <c r="F662" s="373"/>
      <c r="G662" s="393"/>
      <c r="H662" s="394"/>
      <c r="I662" s="39"/>
      <c r="J662" s="40"/>
      <c r="K662" s="41"/>
      <c r="L662" s="45"/>
      <c r="M662" s="46"/>
    </row>
    <row r="663" spans="1:13" s="2" customFormat="1" ht="16.5">
      <c r="A663" s="24"/>
      <c r="B663" s="271"/>
      <c r="C663" s="25"/>
      <c r="D663" s="25"/>
      <c r="E663" s="37"/>
      <c r="F663" s="352"/>
      <c r="G663" s="423"/>
      <c r="H663" s="424"/>
      <c r="I663" s="61"/>
      <c r="J663" s="40"/>
      <c r="K663" s="41"/>
      <c r="L663" s="45"/>
      <c r="M663" s="46"/>
    </row>
    <row r="664" spans="1:13" s="2" customFormat="1" ht="12.75" customHeight="1">
      <c r="A664" s="24"/>
      <c r="B664" s="24"/>
      <c r="C664" s="25"/>
      <c r="D664" s="25"/>
      <c r="E664" s="37"/>
      <c r="F664" s="38"/>
      <c r="G664" s="27"/>
      <c r="H664" s="28"/>
      <c r="I664" s="33"/>
      <c r="J664" s="34"/>
      <c r="K664" s="34"/>
      <c r="L664" s="148"/>
      <c r="M664" s="46"/>
    </row>
    <row r="665" spans="1:13" s="2" customFormat="1" ht="12" customHeight="1">
      <c r="A665" s="24"/>
      <c r="B665" s="24"/>
      <c r="C665" s="25"/>
      <c r="D665" s="25"/>
      <c r="E665" s="35"/>
      <c r="F665" s="36"/>
      <c r="G665" s="370"/>
      <c r="H665" s="372"/>
      <c r="I665" s="33"/>
      <c r="J665" s="34"/>
      <c r="K665" s="34"/>
      <c r="L665" s="45"/>
      <c r="M665" s="46"/>
    </row>
    <row r="666" spans="1:13" s="2" customFormat="1" ht="16.5" customHeight="1">
      <c r="A666" s="24"/>
      <c r="B666" s="24"/>
      <c r="C666" s="25"/>
      <c r="D666" s="25"/>
      <c r="E666" s="42"/>
      <c r="F666" s="43"/>
      <c r="G666" s="380"/>
      <c r="H666" s="400"/>
      <c r="I666" s="39"/>
      <c r="J666" s="40"/>
      <c r="K666" s="41"/>
      <c r="L666" s="45"/>
      <c r="M666" s="46"/>
    </row>
    <row r="667" spans="1:13" s="2" customFormat="1" ht="16.5" customHeight="1">
      <c r="A667" s="24"/>
      <c r="B667" s="24"/>
      <c r="C667" s="25"/>
      <c r="D667" s="25"/>
      <c r="E667" s="42"/>
      <c r="F667" s="43"/>
      <c r="G667" s="69"/>
      <c r="H667" s="68"/>
      <c r="I667" s="39"/>
      <c r="J667" s="40"/>
      <c r="K667" s="41"/>
      <c r="L667" s="45"/>
      <c r="M667" s="46"/>
    </row>
    <row r="668" spans="1:13" s="2" customFormat="1" ht="11.25" customHeight="1">
      <c r="A668" s="24"/>
      <c r="B668" s="24"/>
      <c r="C668" s="25"/>
      <c r="D668" s="25"/>
      <c r="E668" s="42"/>
      <c r="F668" s="43"/>
      <c r="G668" s="205"/>
      <c r="H668" s="58"/>
      <c r="I668" s="33"/>
      <c r="J668" s="146"/>
      <c r="K668" s="146"/>
      <c r="L668" s="45"/>
      <c r="M668" s="46"/>
    </row>
    <row r="669" spans="1:13" s="2" customFormat="1" ht="69" customHeight="1">
      <c r="A669" s="24"/>
      <c r="B669" s="24"/>
      <c r="C669" s="25"/>
      <c r="D669" s="25"/>
      <c r="E669" s="42"/>
      <c r="F669" s="43"/>
      <c r="G669" s="206"/>
      <c r="H669" s="64"/>
      <c r="I669" s="103"/>
      <c r="J669" s="40"/>
      <c r="K669" s="66"/>
      <c r="L669" s="65"/>
      <c r="M669" s="44"/>
    </row>
    <row r="670" spans="1:13" s="2" customFormat="1" ht="27.75" customHeight="1">
      <c r="A670" s="24"/>
      <c r="B670" s="24"/>
      <c r="C670" s="25"/>
      <c r="D670" s="25"/>
      <c r="E670" s="42"/>
      <c r="F670" s="43"/>
      <c r="G670" s="43"/>
      <c r="H670" s="28"/>
      <c r="I670" s="33"/>
      <c r="J670" s="33"/>
      <c r="K670" s="34"/>
      <c r="L670" s="45"/>
      <c r="M670" s="44"/>
    </row>
    <row r="671" spans="1:13" s="2" customFormat="1" ht="84" customHeight="1">
      <c r="A671" s="24"/>
      <c r="B671" s="24"/>
      <c r="C671" s="25"/>
      <c r="D671" s="25"/>
      <c r="E671" s="420"/>
      <c r="F671" s="421"/>
      <c r="G671" s="421"/>
      <c r="H671" s="422"/>
      <c r="I671" s="33"/>
      <c r="J671" s="33"/>
      <c r="K671" s="34"/>
      <c r="L671" s="45"/>
      <c r="M671" s="44"/>
    </row>
    <row r="672" spans="1:13" s="2" customFormat="1" ht="16.5">
      <c r="A672" s="23"/>
      <c r="B672" s="24"/>
      <c r="C672" s="25"/>
      <c r="D672" s="25"/>
      <c r="E672" s="392"/>
      <c r="F672" s="393"/>
      <c r="G672" s="393"/>
      <c r="H672" s="394"/>
      <c r="I672" s="29"/>
      <c r="J672" s="29"/>
      <c r="K672" s="31"/>
      <c r="L672" s="144"/>
      <c r="M672" s="145"/>
    </row>
    <row r="673" spans="1:13" s="2" customFormat="1" ht="14.25" customHeight="1">
      <c r="A673" s="24"/>
      <c r="B673" s="24"/>
      <c r="C673" s="25"/>
      <c r="D673" s="25"/>
      <c r="E673" s="151"/>
      <c r="F673" s="27"/>
      <c r="G673" s="27"/>
      <c r="H673" s="28"/>
      <c r="I673" s="33"/>
      <c r="J673" s="33"/>
      <c r="K673" s="34"/>
      <c r="L673" s="144"/>
      <c r="M673" s="145"/>
    </row>
    <row r="674" spans="1:13" s="2" customFormat="1" ht="13.5" customHeight="1">
      <c r="A674" s="24"/>
      <c r="B674" s="24"/>
      <c r="C674" s="25"/>
      <c r="D674" s="25"/>
      <c r="E674" s="151"/>
      <c r="F674" s="395"/>
      <c r="G674" s="396"/>
      <c r="H674" s="387"/>
      <c r="I674" s="33"/>
      <c r="J674" s="33"/>
      <c r="K674" s="34"/>
      <c r="L674" s="144"/>
      <c r="M674" s="145"/>
    </row>
    <row r="675" spans="1:13" s="2" customFormat="1" ht="16.5">
      <c r="A675" s="24"/>
      <c r="B675" s="24"/>
      <c r="C675" s="25"/>
      <c r="D675" s="25"/>
      <c r="E675" s="42"/>
      <c r="F675" s="388"/>
      <c r="G675" s="389"/>
      <c r="H675" s="390"/>
      <c r="I675" s="39"/>
      <c r="J675" s="39"/>
      <c r="K675" s="41"/>
      <c r="L675" s="144"/>
      <c r="M675" s="145"/>
    </row>
    <row r="676" spans="1:13" s="2" customFormat="1" ht="12.75" customHeight="1">
      <c r="A676" s="24"/>
      <c r="B676" s="24"/>
      <c r="C676" s="25"/>
      <c r="D676" s="25"/>
      <c r="E676" s="42"/>
      <c r="F676" s="56"/>
      <c r="G676" s="155"/>
      <c r="H676" s="156"/>
      <c r="I676" s="33"/>
      <c r="J676" s="33"/>
      <c r="K676" s="34"/>
      <c r="L676" s="144"/>
      <c r="M676" s="145"/>
    </row>
    <row r="677" spans="1:13" s="2" customFormat="1" ht="13.5" customHeight="1">
      <c r="A677" s="24"/>
      <c r="B677" s="24"/>
      <c r="C677" s="25"/>
      <c r="D677" s="25"/>
      <c r="E677" s="42"/>
      <c r="F677" s="56"/>
      <c r="G677" s="397"/>
      <c r="H677" s="398"/>
      <c r="I677" s="33"/>
      <c r="J677" s="33"/>
      <c r="K677" s="34"/>
      <c r="L677" s="144"/>
      <c r="M677" s="145"/>
    </row>
    <row r="678" spans="1:13" s="2" customFormat="1" ht="16.5">
      <c r="A678" s="24"/>
      <c r="B678" s="24"/>
      <c r="C678" s="25"/>
      <c r="D678" s="25"/>
      <c r="E678" s="42"/>
      <c r="F678" s="43"/>
      <c r="G678" s="399"/>
      <c r="H678" s="400"/>
      <c r="I678" s="39"/>
      <c r="J678" s="41"/>
      <c r="K678" s="41"/>
      <c r="L678" s="157"/>
      <c r="M678" s="147"/>
    </row>
    <row r="679" spans="1:13" s="2" customFormat="1" ht="16.5">
      <c r="A679" s="24"/>
      <c r="B679" s="24"/>
      <c r="C679" s="25"/>
      <c r="D679" s="25"/>
      <c r="E679" s="42"/>
      <c r="F679" s="43"/>
      <c r="G679" s="141"/>
      <c r="H679" s="160"/>
      <c r="I679" s="33"/>
      <c r="J679" s="34"/>
      <c r="K679" s="34"/>
      <c r="L679" s="45"/>
      <c r="M679" s="147"/>
    </row>
    <row r="680" spans="1:13" s="2" customFormat="1" ht="16.5">
      <c r="A680" s="24"/>
      <c r="B680" s="24"/>
      <c r="C680" s="25"/>
      <c r="D680" s="25"/>
      <c r="E680" s="42"/>
      <c r="F680" s="43"/>
      <c r="G680" s="141"/>
      <c r="H680" s="160"/>
      <c r="I680" s="33"/>
      <c r="J680" s="34"/>
      <c r="K680" s="34"/>
      <c r="L680" s="45"/>
      <c r="M680" s="147"/>
    </row>
    <row r="681" spans="1:13" s="2" customFormat="1" ht="16.5">
      <c r="A681" s="24"/>
      <c r="B681" s="24"/>
      <c r="C681" s="25"/>
      <c r="D681" s="25"/>
      <c r="E681" s="42"/>
      <c r="F681" s="43"/>
      <c r="G681" s="141"/>
      <c r="H681" s="160"/>
      <c r="I681" s="33"/>
      <c r="J681" s="34"/>
      <c r="K681" s="34"/>
      <c r="L681" s="57"/>
      <c r="M681" s="147"/>
    </row>
    <row r="682" spans="1:13" s="2" customFormat="1" ht="15.75" customHeight="1">
      <c r="A682" s="24"/>
      <c r="B682" s="24"/>
      <c r="C682" s="25"/>
      <c r="D682" s="25"/>
      <c r="E682" s="42"/>
      <c r="F682" s="43"/>
      <c r="G682" s="141"/>
      <c r="H682" s="58"/>
      <c r="I682" s="33"/>
      <c r="J682" s="34"/>
      <c r="K682" s="34"/>
      <c r="L682" s="142"/>
      <c r="M682" s="143"/>
    </row>
    <row r="683" spans="1:13" s="2" customFormat="1" ht="43.5" customHeight="1" thickBot="1">
      <c r="A683" s="47"/>
      <c r="B683" s="47"/>
      <c r="C683" s="48"/>
      <c r="D683" s="47"/>
      <c r="E683" s="49"/>
      <c r="F683" s="50"/>
      <c r="G683" s="50"/>
      <c r="H683" s="134"/>
      <c r="I683" s="52"/>
      <c r="J683" s="52"/>
      <c r="K683" s="52"/>
      <c r="L683" s="54"/>
      <c r="M683" s="60"/>
    </row>
  </sheetData>
  <mergeCells count="236">
    <mergeCell ref="A1:M1"/>
    <mergeCell ref="A2:M2"/>
    <mergeCell ref="E3:L4"/>
    <mergeCell ref="M3:M4"/>
    <mergeCell ref="A5:H5"/>
    <mergeCell ref="I5:K5"/>
    <mergeCell ref="M5:M6"/>
    <mergeCell ref="E6:H6"/>
    <mergeCell ref="G22:H22"/>
    <mergeCell ref="G23:H23"/>
    <mergeCell ref="F11:H11"/>
    <mergeCell ref="F12:H12"/>
    <mergeCell ref="E8:H8"/>
    <mergeCell ref="E9:H9"/>
    <mergeCell ref="F19:H19"/>
    <mergeCell ref="F20:H20"/>
    <mergeCell ref="G14:H14"/>
    <mergeCell ref="G15:H15"/>
    <mergeCell ref="G57:H57"/>
    <mergeCell ref="E77:H77"/>
    <mergeCell ref="E78:H78"/>
    <mergeCell ref="F80:H80"/>
    <mergeCell ref="F81:H81"/>
    <mergeCell ref="G83:H83"/>
    <mergeCell ref="G84:H84"/>
    <mergeCell ref="G89:H89"/>
    <mergeCell ref="G90:H90"/>
    <mergeCell ref="G95:H95"/>
    <mergeCell ref="G96:H96"/>
    <mergeCell ref="F110:H110"/>
    <mergeCell ref="F111:H111"/>
    <mergeCell ref="G113:H113"/>
    <mergeCell ref="G114:H114"/>
    <mergeCell ref="G115:H115"/>
    <mergeCell ref="F120:H120"/>
    <mergeCell ref="F121:H121"/>
    <mergeCell ref="G123:H123"/>
    <mergeCell ref="G124:H124"/>
    <mergeCell ref="F131:H131"/>
    <mergeCell ref="F132:H132"/>
    <mergeCell ref="G134:H134"/>
    <mergeCell ref="G135:H135"/>
    <mergeCell ref="F142:H142"/>
    <mergeCell ref="F143:H143"/>
    <mergeCell ref="G145:H145"/>
    <mergeCell ref="G146:H146"/>
    <mergeCell ref="G147:H147"/>
    <mergeCell ref="F152:H152"/>
    <mergeCell ref="F153:H153"/>
    <mergeCell ref="F154:H154"/>
    <mergeCell ref="G156:H156"/>
    <mergeCell ref="G157:H157"/>
    <mergeCell ref="F165:H165"/>
    <mergeCell ref="F166:H166"/>
    <mergeCell ref="F167:H167"/>
    <mergeCell ref="G168:H168"/>
    <mergeCell ref="G169:H169"/>
    <mergeCell ref="G170:H170"/>
    <mergeCell ref="F176:H176"/>
    <mergeCell ref="F177:H177"/>
    <mergeCell ref="G179:H179"/>
    <mergeCell ref="G180:H180"/>
    <mergeCell ref="F186:H186"/>
    <mergeCell ref="F187:H187"/>
    <mergeCell ref="G189:H189"/>
    <mergeCell ref="G190:H190"/>
    <mergeCell ref="G191:H191"/>
    <mergeCell ref="F195:H195"/>
    <mergeCell ref="F196:H196"/>
    <mergeCell ref="G198:H198"/>
    <mergeCell ref="G199:H199"/>
    <mergeCell ref="E224:H224"/>
    <mergeCell ref="E225:H225"/>
    <mergeCell ref="F227:H227"/>
    <mergeCell ref="F228:H228"/>
    <mergeCell ref="F229:G229"/>
    <mergeCell ref="G231:H231"/>
    <mergeCell ref="G232:H232"/>
    <mergeCell ref="E245:H245"/>
    <mergeCell ref="E246:H246"/>
    <mergeCell ref="F248:H248"/>
    <mergeCell ref="F249:H249"/>
    <mergeCell ref="G251:H251"/>
    <mergeCell ref="G252:H252"/>
    <mergeCell ref="F257:H257"/>
    <mergeCell ref="F258:H258"/>
    <mergeCell ref="G260:H260"/>
    <mergeCell ref="G261:H261"/>
    <mergeCell ref="G262:H262"/>
    <mergeCell ref="G263:H263"/>
    <mergeCell ref="G264:H264"/>
    <mergeCell ref="G265:H265"/>
    <mergeCell ref="F270:H270"/>
    <mergeCell ref="F271:H271"/>
    <mergeCell ref="F272:H272"/>
    <mergeCell ref="G274:H274"/>
    <mergeCell ref="G275:H275"/>
    <mergeCell ref="F284:H284"/>
    <mergeCell ref="F285:H285"/>
    <mergeCell ref="F286:H286"/>
    <mergeCell ref="F287:H287"/>
    <mergeCell ref="F288:H288"/>
    <mergeCell ref="G299:H299"/>
    <mergeCell ref="G300:H300"/>
    <mergeCell ref="L300:M300"/>
    <mergeCell ref="G304:H304"/>
    <mergeCell ref="G305:H305"/>
    <mergeCell ref="L305:M305"/>
    <mergeCell ref="G317:H317"/>
    <mergeCell ref="G318:H318"/>
    <mergeCell ref="L321:M321"/>
    <mergeCell ref="L324:M324"/>
    <mergeCell ref="L325:M325"/>
    <mergeCell ref="L328:M328"/>
    <mergeCell ref="E363:H363"/>
    <mergeCell ref="E364:H364"/>
    <mergeCell ref="F366:H366"/>
    <mergeCell ref="F367:H367"/>
    <mergeCell ref="G372:H372"/>
    <mergeCell ref="G373:H373"/>
    <mergeCell ref="L373:M373"/>
    <mergeCell ref="G374:H374"/>
    <mergeCell ref="G375:H375"/>
    <mergeCell ref="L375:M375"/>
    <mergeCell ref="F381:H381"/>
    <mergeCell ref="F382:H382"/>
    <mergeCell ref="G384:H384"/>
    <mergeCell ref="G385:H385"/>
    <mergeCell ref="L385:M385"/>
    <mergeCell ref="E392:H392"/>
    <mergeCell ref="E393:H393"/>
    <mergeCell ref="F395:H395"/>
    <mergeCell ref="F396:H396"/>
    <mergeCell ref="G398:H398"/>
    <mergeCell ref="G399:H399"/>
    <mergeCell ref="E417:H417"/>
    <mergeCell ref="E418:H418"/>
    <mergeCell ref="F420:H420"/>
    <mergeCell ref="F421:H421"/>
    <mergeCell ref="G423:H423"/>
    <mergeCell ref="G424:H424"/>
    <mergeCell ref="G428:H428"/>
    <mergeCell ref="G429:H429"/>
    <mergeCell ref="F435:H435"/>
    <mergeCell ref="F436:H436"/>
    <mergeCell ref="G438:H438"/>
    <mergeCell ref="G439:H439"/>
    <mergeCell ref="E462:H462"/>
    <mergeCell ref="E463:H463"/>
    <mergeCell ref="F465:H465"/>
    <mergeCell ref="F466:H466"/>
    <mergeCell ref="G468:H468"/>
    <mergeCell ref="G469:H469"/>
    <mergeCell ref="G473:H473"/>
    <mergeCell ref="G474:H474"/>
    <mergeCell ref="G477:H477"/>
    <mergeCell ref="G478:H478"/>
    <mergeCell ref="F483:H483"/>
    <mergeCell ref="F484:H484"/>
    <mergeCell ref="G486:H486"/>
    <mergeCell ref="G487:H487"/>
    <mergeCell ref="E492:H492"/>
    <mergeCell ref="E493:H493"/>
    <mergeCell ref="F495:H495"/>
    <mergeCell ref="F496:H496"/>
    <mergeCell ref="G498:H498"/>
    <mergeCell ref="G499:H499"/>
    <mergeCell ref="G501:H501"/>
    <mergeCell ref="F507:H507"/>
    <mergeCell ref="F508:H508"/>
    <mergeCell ref="G510:H510"/>
    <mergeCell ref="G511:H511"/>
    <mergeCell ref="F515:H515"/>
    <mergeCell ref="F516:H516"/>
    <mergeCell ref="G520:H520"/>
    <mergeCell ref="G521:H521"/>
    <mergeCell ref="L521:M521"/>
    <mergeCell ref="G525:H525"/>
    <mergeCell ref="G526:H526"/>
    <mergeCell ref="L529:M529"/>
    <mergeCell ref="L530:M530"/>
    <mergeCell ref="E532:H532"/>
    <mergeCell ref="E533:H533"/>
    <mergeCell ref="F535:H535"/>
    <mergeCell ref="F536:H536"/>
    <mergeCell ref="G538:H538"/>
    <mergeCell ref="G539:H539"/>
    <mergeCell ref="F547:H547"/>
    <mergeCell ref="F548:H548"/>
    <mergeCell ref="G550:H550"/>
    <mergeCell ref="G551:H551"/>
    <mergeCell ref="E566:H566"/>
    <mergeCell ref="E567:H567"/>
    <mergeCell ref="F569:H569"/>
    <mergeCell ref="F570:H570"/>
    <mergeCell ref="G572:H572"/>
    <mergeCell ref="G573:H573"/>
    <mergeCell ref="E594:H594"/>
    <mergeCell ref="E595:H595"/>
    <mergeCell ref="F597:H597"/>
    <mergeCell ref="F598:H598"/>
    <mergeCell ref="G600:H600"/>
    <mergeCell ref="G601:H601"/>
    <mergeCell ref="E618:H618"/>
    <mergeCell ref="E619:H619"/>
    <mergeCell ref="F621:H621"/>
    <mergeCell ref="F622:H622"/>
    <mergeCell ref="G624:H624"/>
    <mergeCell ref="G625:H625"/>
    <mergeCell ref="E640:H640"/>
    <mergeCell ref="E641:H641"/>
    <mergeCell ref="F643:H643"/>
    <mergeCell ref="F644:H644"/>
    <mergeCell ref="G646:H646"/>
    <mergeCell ref="G647:H647"/>
    <mergeCell ref="F650:H650"/>
    <mergeCell ref="F651:H651"/>
    <mergeCell ref="G653:H653"/>
    <mergeCell ref="G654:H654"/>
    <mergeCell ref="G655:H655"/>
    <mergeCell ref="G656:H656"/>
    <mergeCell ref="G657:H657"/>
    <mergeCell ref="G665:H665"/>
    <mergeCell ref="G666:H666"/>
    <mergeCell ref="G658:H658"/>
    <mergeCell ref="G659:H659"/>
    <mergeCell ref="G660:H660"/>
    <mergeCell ref="F661:H661"/>
    <mergeCell ref="F662:H662"/>
    <mergeCell ref="F663:H663"/>
    <mergeCell ref="G677:H677"/>
    <mergeCell ref="G678:H678"/>
    <mergeCell ref="E671:H671"/>
    <mergeCell ref="E672:H672"/>
    <mergeCell ref="F674:H674"/>
    <mergeCell ref="F675:H675"/>
  </mergeCells>
  <printOptions/>
  <pageMargins left="0.7480314960629921" right="0.7480314960629921" top="0.5905511811023623" bottom="0.7874015748031497" header="0.31496062992125984" footer="0.5118110236220472"/>
  <pageSetup horizontalDpi="600" verticalDpi="600" orientation="portrait" paperSize="9" r:id="rId1"/>
  <headerFooter alignWithMargins="0">
    <oddHeader xml:space="preserve">&amp;R&amp;"Times New Roman,標準"&amp;P+18 </oddHeader>
  </headerFooter>
</worksheet>
</file>

<file path=xl/worksheets/sheet5.xml><?xml version="1.0" encoding="utf-8"?>
<worksheet xmlns="http://schemas.openxmlformats.org/spreadsheetml/2006/main" xmlns:r="http://schemas.openxmlformats.org/officeDocument/2006/relationships">
  <dimension ref="A1:N119"/>
  <sheetViews>
    <sheetView workbookViewId="0" topLeftCell="A1">
      <selection activeCell="A1" sqref="A1:M1"/>
    </sheetView>
  </sheetViews>
  <sheetFormatPr defaultColWidth="9.00390625" defaultRowHeight="16.5"/>
  <cols>
    <col min="1" max="4" width="2.50390625" style="1" customWidth="1"/>
    <col min="5" max="5" width="3.00390625" style="1" customWidth="1"/>
    <col min="6" max="6" width="2.625" style="1" customWidth="1"/>
    <col min="7" max="7" width="2.875" style="1" customWidth="1"/>
    <col min="8" max="8" width="12.625" style="1" customWidth="1"/>
    <col min="9" max="9" width="11.00390625" style="1" customWidth="1"/>
    <col min="10" max="11" width="11.125" style="1" customWidth="1"/>
    <col min="12" max="12" width="2.375" style="1" customWidth="1"/>
    <col min="13" max="13" width="19.375" style="1" customWidth="1"/>
    <col min="14" max="16384" width="8.875" style="1" customWidth="1"/>
  </cols>
  <sheetData>
    <row r="1" spans="1:13" ht="59.25" customHeight="1">
      <c r="A1" s="401" t="s">
        <v>147</v>
      </c>
      <c r="B1" s="401"/>
      <c r="C1" s="401"/>
      <c r="D1" s="401"/>
      <c r="E1" s="401"/>
      <c r="F1" s="401"/>
      <c r="G1" s="401"/>
      <c r="H1" s="401"/>
      <c r="I1" s="401"/>
      <c r="J1" s="401"/>
      <c r="K1" s="401"/>
      <c r="L1" s="401"/>
      <c r="M1" s="402"/>
    </row>
    <row r="2" spans="1:13" ht="25.5">
      <c r="A2" s="403" t="s">
        <v>148</v>
      </c>
      <c r="B2" s="404"/>
      <c r="C2" s="404"/>
      <c r="D2" s="404"/>
      <c r="E2" s="404"/>
      <c r="F2" s="404"/>
      <c r="G2" s="404"/>
      <c r="H2" s="404"/>
      <c r="I2" s="404"/>
      <c r="J2" s="404"/>
      <c r="K2" s="404"/>
      <c r="L2" s="404"/>
      <c r="M2" s="404"/>
    </row>
    <row r="3" spans="1:14" ht="18.75" customHeight="1">
      <c r="A3" s="63" t="s">
        <v>110</v>
      </c>
      <c r="B3" s="62"/>
      <c r="C3" s="62"/>
      <c r="D3" s="62"/>
      <c r="E3" s="405" t="s">
        <v>307</v>
      </c>
      <c r="F3" s="405"/>
      <c r="G3" s="405"/>
      <c r="H3" s="405"/>
      <c r="I3" s="405"/>
      <c r="J3" s="405"/>
      <c r="K3" s="405"/>
      <c r="L3" s="405"/>
      <c r="M3" s="407" t="s">
        <v>149</v>
      </c>
      <c r="N3" s="3"/>
    </row>
    <row r="4" spans="1:14" ht="18.75" customHeight="1" thickBot="1">
      <c r="A4" s="4"/>
      <c r="B4" s="5"/>
      <c r="C4" s="6"/>
      <c r="D4" s="6"/>
      <c r="E4" s="406"/>
      <c r="F4" s="406"/>
      <c r="G4" s="406"/>
      <c r="H4" s="406"/>
      <c r="I4" s="406"/>
      <c r="J4" s="406"/>
      <c r="K4" s="406"/>
      <c r="L4" s="406"/>
      <c r="M4" s="408"/>
      <c r="N4" s="3"/>
    </row>
    <row r="5" spans="1:13" s="77" customFormat="1" ht="19.5" customHeight="1">
      <c r="A5" s="409" t="s">
        <v>202</v>
      </c>
      <c r="B5" s="409"/>
      <c r="C5" s="409"/>
      <c r="D5" s="409"/>
      <c r="E5" s="409"/>
      <c r="F5" s="410"/>
      <c r="G5" s="410"/>
      <c r="H5" s="411"/>
      <c r="I5" s="412" t="s">
        <v>175</v>
      </c>
      <c r="J5" s="413"/>
      <c r="K5" s="414"/>
      <c r="L5" s="286"/>
      <c r="M5" s="415" t="s">
        <v>203</v>
      </c>
    </row>
    <row r="6" spans="1:13" s="77" customFormat="1" ht="19.5" customHeight="1" thickBot="1">
      <c r="A6" s="7" t="s">
        <v>179</v>
      </c>
      <c r="B6" s="7" t="s">
        <v>180</v>
      </c>
      <c r="C6" s="8" t="s">
        <v>181</v>
      </c>
      <c r="D6" s="7" t="s">
        <v>182</v>
      </c>
      <c r="E6" s="417" t="s">
        <v>174</v>
      </c>
      <c r="F6" s="418"/>
      <c r="G6" s="418"/>
      <c r="H6" s="419"/>
      <c r="I6" s="9" t="s">
        <v>176</v>
      </c>
      <c r="J6" s="9" t="s">
        <v>177</v>
      </c>
      <c r="K6" s="9" t="s">
        <v>178</v>
      </c>
      <c r="L6" s="10"/>
      <c r="M6" s="416"/>
    </row>
    <row r="7" spans="1:13" s="77" customFormat="1" ht="19.5" customHeight="1">
      <c r="A7" s="11"/>
      <c r="B7" s="11"/>
      <c r="C7" s="12"/>
      <c r="D7" s="11"/>
      <c r="E7" s="13"/>
      <c r="F7" s="14"/>
      <c r="G7" s="14"/>
      <c r="H7" s="15"/>
      <c r="I7" s="16"/>
      <c r="J7" s="17"/>
      <c r="K7" s="18"/>
      <c r="L7" s="19"/>
      <c r="M7" s="119"/>
    </row>
    <row r="8" spans="1:13" ht="13.5" customHeight="1">
      <c r="A8" s="24"/>
      <c r="B8" s="24"/>
      <c r="C8" s="25"/>
      <c r="D8" s="25"/>
      <c r="E8" s="420" t="s">
        <v>186</v>
      </c>
      <c r="F8" s="421"/>
      <c r="G8" s="421"/>
      <c r="H8" s="422"/>
      <c r="I8" s="33"/>
      <c r="J8" s="33"/>
      <c r="K8" s="34"/>
      <c r="L8" s="142"/>
      <c r="M8" s="46"/>
    </row>
    <row r="9" spans="1:13" s="2" customFormat="1" ht="16.5" customHeight="1">
      <c r="A9" s="23">
        <v>8</v>
      </c>
      <c r="B9" s="24"/>
      <c r="C9" s="25"/>
      <c r="D9" s="25"/>
      <c r="E9" s="392" t="s">
        <v>187</v>
      </c>
      <c r="F9" s="393"/>
      <c r="G9" s="393"/>
      <c r="H9" s="394"/>
      <c r="I9" s="29">
        <f>SUM(I12,I26,I35,I65,I90,I107)</f>
        <v>837539</v>
      </c>
      <c r="J9" s="29">
        <f>SUM(J12,J26,J35,J65,J90,J107)</f>
        <v>1166402</v>
      </c>
      <c r="K9" s="31">
        <f>SUM(I9:J9)</f>
        <v>2003941</v>
      </c>
      <c r="L9" s="144"/>
      <c r="M9" s="145"/>
    </row>
    <row r="10" spans="1:13" s="2" customFormat="1" ht="17.25" customHeight="1">
      <c r="A10" s="23"/>
      <c r="B10" s="24"/>
      <c r="C10" s="25"/>
      <c r="D10" s="25"/>
      <c r="E10" s="151"/>
      <c r="F10" s="27"/>
      <c r="G10" s="27"/>
      <c r="H10" s="28"/>
      <c r="I10" s="29"/>
      <c r="J10" s="29"/>
      <c r="K10" s="31"/>
      <c r="L10" s="144"/>
      <c r="M10" s="145"/>
    </row>
    <row r="11" spans="1:12" s="2" customFormat="1" ht="13.5" customHeight="1">
      <c r="A11" s="24"/>
      <c r="B11" s="24"/>
      <c r="C11" s="25"/>
      <c r="D11" s="25"/>
      <c r="E11" s="35" t="s">
        <v>183</v>
      </c>
      <c r="F11" s="377" t="s">
        <v>188</v>
      </c>
      <c r="G11" s="349"/>
      <c r="H11" s="328"/>
      <c r="I11" s="40"/>
      <c r="J11" s="33"/>
      <c r="K11" s="34"/>
      <c r="L11" s="32"/>
    </row>
    <row r="12" spans="1:13" s="2" customFormat="1" ht="16.5" customHeight="1">
      <c r="A12" s="24"/>
      <c r="B12" s="24">
        <v>1</v>
      </c>
      <c r="C12" s="25"/>
      <c r="D12" s="25"/>
      <c r="E12" s="37" t="s">
        <v>183</v>
      </c>
      <c r="F12" s="373" t="s">
        <v>189</v>
      </c>
      <c r="G12" s="393"/>
      <c r="H12" s="394"/>
      <c r="I12" s="41">
        <f>SUM(I15:I20)</f>
        <v>551800</v>
      </c>
      <c r="J12" s="41" t="s">
        <v>198</v>
      </c>
      <c r="K12" s="41">
        <f>SUM(I12:J12)</f>
        <v>551800</v>
      </c>
      <c r="L12" s="101"/>
      <c r="M12" s="44"/>
    </row>
    <row r="13" spans="1:13" s="2" customFormat="1" ht="17.25" customHeight="1">
      <c r="A13" s="24"/>
      <c r="B13" s="24"/>
      <c r="C13" s="25"/>
      <c r="D13" s="25"/>
      <c r="E13" s="37"/>
      <c r="F13" s="38"/>
      <c r="G13" s="27"/>
      <c r="H13" s="28"/>
      <c r="I13" s="41"/>
      <c r="J13" s="41"/>
      <c r="K13" s="41"/>
      <c r="L13" s="102"/>
      <c r="M13" s="44"/>
    </row>
    <row r="14" spans="1:13" s="2" customFormat="1" ht="13.5" customHeight="1">
      <c r="A14" s="24"/>
      <c r="B14" s="24"/>
      <c r="C14" s="25"/>
      <c r="D14" s="25"/>
      <c r="E14" s="151"/>
      <c r="F14" s="56"/>
      <c r="G14" s="395" t="s">
        <v>315</v>
      </c>
      <c r="H14" s="382"/>
      <c r="I14" s="33"/>
      <c r="J14" s="33"/>
      <c r="K14" s="34"/>
      <c r="L14" s="144"/>
      <c r="M14" s="145"/>
    </row>
    <row r="15" spans="1:13" s="2" customFormat="1" ht="57">
      <c r="A15" s="24"/>
      <c r="B15" s="24"/>
      <c r="C15" s="24">
        <v>11</v>
      </c>
      <c r="D15" s="25"/>
      <c r="E15" s="151"/>
      <c r="F15" s="56"/>
      <c r="G15" s="399" t="s">
        <v>316</v>
      </c>
      <c r="H15" s="400"/>
      <c r="I15" s="41">
        <v>21800</v>
      </c>
      <c r="J15" s="41" t="s">
        <v>254</v>
      </c>
      <c r="K15" s="41">
        <f>SUM(I15:J15)</f>
        <v>21800</v>
      </c>
      <c r="L15" s="499" t="s">
        <v>426</v>
      </c>
      <c r="M15" s="147" t="s">
        <v>317</v>
      </c>
    </row>
    <row r="16" spans="1:13" s="2" customFormat="1" ht="28.5">
      <c r="A16" s="24"/>
      <c r="B16" s="24"/>
      <c r="C16" s="25"/>
      <c r="D16" s="25"/>
      <c r="E16" s="151"/>
      <c r="F16" s="56"/>
      <c r="G16" s="67"/>
      <c r="H16" s="68"/>
      <c r="I16" s="39"/>
      <c r="J16" s="309"/>
      <c r="K16" s="34"/>
      <c r="L16" s="135" t="s">
        <v>434</v>
      </c>
      <c r="M16" s="147" t="s">
        <v>231</v>
      </c>
    </row>
    <row r="17" spans="1:13" s="2" customFormat="1" ht="71.25">
      <c r="A17" s="24"/>
      <c r="B17" s="24"/>
      <c r="C17" s="25"/>
      <c r="D17" s="25"/>
      <c r="E17" s="151"/>
      <c r="F17" s="56"/>
      <c r="G17" s="155"/>
      <c r="H17" s="156"/>
      <c r="I17" s="33"/>
      <c r="J17" s="33"/>
      <c r="K17" s="310"/>
      <c r="L17" s="135" t="s">
        <v>435</v>
      </c>
      <c r="M17" s="147" t="s">
        <v>318</v>
      </c>
    </row>
    <row r="18" spans="1:13" s="2" customFormat="1" ht="17.25" customHeight="1">
      <c r="A18" s="24"/>
      <c r="B18" s="24"/>
      <c r="C18" s="25"/>
      <c r="D18" s="25"/>
      <c r="E18" s="37"/>
      <c r="F18" s="38"/>
      <c r="G18" s="78"/>
      <c r="H18" s="28"/>
      <c r="I18" s="41"/>
      <c r="J18" s="41"/>
      <c r="K18" s="41"/>
      <c r="L18" s="102"/>
      <c r="M18" s="44"/>
    </row>
    <row r="19" spans="1:13" s="2" customFormat="1" ht="13.5" customHeight="1">
      <c r="A19" s="24"/>
      <c r="B19" s="24"/>
      <c r="C19" s="25"/>
      <c r="D19" s="25"/>
      <c r="E19" s="151"/>
      <c r="F19" s="56"/>
      <c r="G19" s="425" t="s">
        <v>274</v>
      </c>
      <c r="H19" s="426"/>
      <c r="I19" s="33"/>
      <c r="J19" s="33"/>
      <c r="K19" s="34"/>
      <c r="L19" s="87"/>
      <c r="M19" s="44"/>
    </row>
    <row r="20" spans="1:13" s="2" customFormat="1" ht="99.75">
      <c r="A20" s="24"/>
      <c r="B20" s="24"/>
      <c r="C20" s="25">
        <v>13</v>
      </c>
      <c r="D20" s="25"/>
      <c r="E20" s="151"/>
      <c r="F20" s="56"/>
      <c r="G20" s="386" t="s">
        <v>275</v>
      </c>
      <c r="H20" s="461"/>
      <c r="I20" s="41">
        <v>530000</v>
      </c>
      <c r="J20" s="41" t="s">
        <v>254</v>
      </c>
      <c r="K20" s="41">
        <f>SUM(I20:J20)</f>
        <v>530000</v>
      </c>
      <c r="L20" s="225" t="s">
        <v>426</v>
      </c>
      <c r="M20" s="44" t="s">
        <v>276</v>
      </c>
    </row>
    <row r="21" spans="1:13" s="87" customFormat="1" ht="28.5">
      <c r="A21" s="24"/>
      <c r="B21" s="24"/>
      <c r="C21" s="25"/>
      <c r="D21" s="25"/>
      <c r="E21" s="151"/>
      <c r="F21" s="56"/>
      <c r="G21" s="56"/>
      <c r="H21" s="156"/>
      <c r="I21" s="33"/>
      <c r="J21" s="33"/>
      <c r="K21" s="34"/>
      <c r="L21" s="225" t="s">
        <v>434</v>
      </c>
      <c r="M21" s="86" t="s">
        <v>319</v>
      </c>
    </row>
    <row r="22" spans="1:13" s="87" customFormat="1" ht="85.5">
      <c r="A22" s="24"/>
      <c r="B22" s="24"/>
      <c r="C22" s="25"/>
      <c r="D22" s="25"/>
      <c r="E22" s="151"/>
      <c r="F22" s="56"/>
      <c r="G22" s="56"/>
      <c r="H22" s="156"/>
      <c r="I22" s="33"/>
      <c r="J22" s="33"/>
      <c r="K22" s="34"/>
      <c r="L22" s="135" t="s">
        <v>435</v>
      </c>
      <c r="M22" s="44" t="s">
        <v>320</v>
      </c>
    </row>
    <row r="23" spans="1:13" s="2" customFormat="1" ht="71.25">
      <c r="A23" s="24"/>
      <c r="B23" s="24"/>
      <c r="C23" s="25"/>
      <c r="D23" s="25"/>
      <c r="E23" s="42"/>
      <c r="F23" s="43"/>
      <c r="G23" s="88"/>
      <c r="H23" s="69"/>
      <c r="I23" s="41"/>
      <c r="J23" s="41"/>
      <c r="K23" s="41"/>
      <c r="L23" s="502" t="s">
        <v>430</v>
      </c>
      <c r="M23" s="147" t="s">
        <v>321</v>
      </c>
    </row>
    <row r="24" spans="1:13" s="2" customFormat="1" ht="22.5" customHeight="1" thickBot="1">
      <c r="A24" s="47"/>
      <c r="B24" s="47"/>
      <c r="C24" s="48"/>
      <c r="D24" s="48"/>
      <c r="E24" s="49"/>
      <c r="F24" s="50"/>
      <c r="G24" s="107"/>
      <c r="H24" s="193"/>
      <c r="I24" s="92"/>
      <c r="J24" s="92"/>
      <c r="K24" s="92"/>
      <c r="L24" s="202"/>
      <c r="M24" s="60"/>
    </row>
    <row r="25" spans="1:13" s="2" customFormat="1" ht="13.5" customHeight="1">
      <c r="A25" s="95"/>
      <c r="B25" s="95"/>
      <c r="C25" s="96"/>
      <c r="D25" s="96"/>
      <c r="E25" s="307"/>
      <c r="F25" s="462" t="s">
        <v>255</v>
      </c>
      <c r="G25" s="462"/>
      <c r="H25" s="463"/>
      <c r="I25" s="171"/>
      <c r="J25" s="171"/>
      <c r="K25" s="172"/>
      <c r="L25" s="302"/>
      <c r="M25" s="302"/>
    </row>
    <row r="26" spans="1:13" s="2" customFormat="1" ht="16.5" customHeight="1">
      <c r="A26" s="24"/>
      <c r="B26" s="24">
        <v>2</v>
      </c>
      <c r="C26" s="25"/>
      <c r="D26" s="25"/>
      <c r="E26" s="42"/>
      <c r="F26" s="388" t="s">
        <v>256</v>
      </c>
      <c r="G26" s="388"/>
      <c r="H26" s="390"/>
      <c r="I26" s="41" t="s">
        <v>232</v>
      </c>
      <c r="J26" s="39">
        <f>SUM(J29)</f>
        <v>550000</v>
      </c>
      <c r="K26" s="41">
        <f>SUM(I26:J26)</f>
        <v>550000</v>
      </c>
      <c r="L26" s="144"/>
      <c r="M26" s="144"/>
    </row>
    <row r="27" spans="1:13" s="2" customFormat="1" ht="17.25" customHeight="1">
      <c r="A27" s="24"/>
      <c r="B27" s="24"/>
      <c r="C27" s="25"/>
      <c r="D27" s="25"/>
      <c r="E27" s="42"/>
      <c r="F27" s="56"/>
      <c r="G27" s="56"/>
      <c r="H27" s="156"/>
      <c r="I27" s="33"/>
      <c r="J27" s="33"/>
      <c r="K27" s="34"/>
      <c r="L27" s="144"/>
      <c r="M27" s="144"/>
    </row>
    <row r="28" spans="1:13" s="2" customFormat="1" ht="13.5" customHeight="1">
      <c r="A28" s="24"/>
      <c r="B28" s="24"/>
      <c r="C28" s="25"/>
      <c r="D28" s="25"/>
      <c r="E28" s="42"/>
      <c r="F28" s="56"/>
      <c r="G28" s="395" t="s">
        <v>322</v>
      </c>
      <c r="H28" s="464"/>
      <c r="I28" s="33"/>
      <c r="J28" s="33"/>
      <c r="K28" s="34"/>
      <c r="L28" s="144"/>
      <c r="M28" s="145"/>
    </row>
    <row r="29" spans="1:13" s="2" customFormat="1" ht="71.25">
      <c r="A29" s="24"/>
      <c r="B29" s="24"/>
      <c r="C29" s="25">
        <v>8</v>
      </c>
      <c r="D29" s="25"/>
      <c r="E29" s="42"/>
      <c r="F29" s="43"/>
      <c r="G29" s="399" t="s">
        <v>323</v>
      </c>
      <c r="H29" s="400"/>
      <c r="I29" s="41" t="s">
        <v>172</v>
      </c>
      <c r="J29" s="39">
        <v>550000</v>
      </c>
      <c r="K29" s="41">
        <f>SUM(I29:J29)</f>
        <v>550000</v>
      </c>
      <c r="L29" s="499" t="s">
        <v>426</v>
      </c>
      <c r="M29" s="44" t="s">
        <v>324</v>
      </c>
    </row>
    <row r="30" spans="1:13" s="2" customFormat="1" ht="28.5">
      <c r="A30" s="24"/>
      <c r="B30" s="24"/>
      <c r="C30" s="25"/>
      <c r="D30" s="25"/>
      <c r="E30" s="42"/>
      <c r="F30" s="43"/>
      <c r="G30" s="67"/>
      <c r="H30" s="68"/>
      <c r="I30" s="39"/>
      <c r="J30" s="40"/>
      <c r="K30" s="41"/>
      <c r="L30" s="135" t="s">
        <v>434</v>
      </c>
      <c r="M30" s="44" t="s">
        <v>226</v>
      </c>
    </row>
    <row r="31" spans="1:13" s="2" customFormat="1" ht="85.5">
      <c r="A31" s="24"/>
      <c r="B31" s="24"/>
      <c r="C31" s="25"/>
      <c r="D31" s="25"/>
      <c r="E31" s="42"/>
      <c r="F31" s="43"/>
      <c r="G31" s="67"/>
      <c r="H31" s="104"/>
      <c r="I31" s="39"/>
      <c r="J31" s="41"/>
      <c r="K31" s="41"/>
      <c r="L31" s="135" t="s">
        <v>435</v>
      </c>
      <c r="M31" s="44" t="s">
        <v>386</v>
      </c>
    </row>
    <row r="32" spans="1:13" s="2" customFormat="1" ht="71.25">
      <c r="A32" s="24"/>
      <c r="B32" s="24"/>
      <c r="C32" s="25"/>
      <c r="D32" s="25"/>
      <c r="E32" s="42"/>
      <c r="F32" s="43"/>
      <c r="G32" s="88"/>
      <c r="H32" s="69"/>
      <c r="I32" s="41"/>
      <c r="J32" s="41"/>
      <c r="K32" s="41"/>
      <c r="L32" s="502" t="s">
        <v>436</v>
      </c>
      <c r="M32" s="44" t="s">
        <v>387</v>
      </c>
    </row>
    <row r="33" spans="1:13" s="2" customFormat="1" ht="17.25" customHeight="1">
      <c r="A33" s="24"/>
      <c r="B33" s="24"/>
      <c r="C33" s="25"/>
      <c r="D33" s="25"/>
      <c r="E33" s="42"/>
      <c r="F33" s="43"/>
      <c r="G33" s="67"/>
      <c r="H33" s="104"/>
      <c r="I33" s="39"/>
      <c r="J33" s="39"/>
      <c r="K33" s="41"/>
      <c r="L33" s="45"/>
      <c r="M33" s="147"/>
    </row>
    <row r="34" spans="1:13" s="2" customFormat="1" ht="13.5" customHeight="1">
      <c r="A34" s="24"/>
      <c r="B34" s="24"/>
      <c r="C34" s="25"/>
      <c r="D34" s="25"/>
      <c r="E34" s="151"/>
      <c r="F34" s="395" t="s">
        <v>150</v>
      </c>
      <c r="G34" s="396"/>
      <c r="H34" s="387"/>
      <c r="I34" s="39"/>
      <c r="J34" s="39"/>
      <c r="K34" s="41"/>
      <c r="L34" s="45"/>
      <c r="M34" s="3"/>
    </row>
    <row r="35" spans="1:13" s="2" customFormat="1" ht="85.5">
      <c r="A35" s="24"/>
      <c r="B35" s="24">
        <v>3</v>
      </c>
      <c r="C35" s="25"/>
      <c r="D35" s="25"/>
      <c r="E35" s="42"/>
      <c r="F35" s="388" t="s">
        <v>151</v>
      </c>
      <c r="G35" s="389"/>
      <c r="H35" s="390"/>
      <c r="I35" s="39">
        <f>SUM(I44,I47,I53,I56,I59)</f>
        <v>92201</v>
      </c>
      <c r="J35" s="39">
        <f>SUM(J44,J47,J53,J56,J59)</f>
        <v>74966</v>
      </c>
      <c r="K35" s="41">
        <f>SUM(I35:J35)</f>
        <v>167167</v>
      </c>
      <c r="L35" s="225" t="s">
        <v>426</v>
      </c>
      <c r="M35" s="44" t="s">
        <v>325</v>
      </c>
    </row>
    <row r="36" spans="1:13" s="87" customFormat="1" ht="71.25">
      <c r="A36" s="24"/>
      <c r="B36" s="24"/>
      <c r="C36" s="25"/>
      <c r="D36" s="25"/>
      <c r="E36" s="151"/>
      <c r="F36" s="56"/>
      <c r="G36" s="56"/>
      <c r="H36" s="156"/>
      <c r="I36" s="33"/>
      <c r="J36" s="33"/>
      <c r="K36" s="34"/>
      <c r="L36" s="225" t="s">
        <v>434</v>
      </c>
      <c r="M36" s="86" t="s">
        <v>388</v>
      </c>
    </row>
    <row r="37" spans="1:13" s="87" customFormat="1" ht="71.25">
      <c r="A37" s="24"/>
      <c r="B37" s="24"/>
      <c r="C37" s="25"/>
      <c r="D37" s="25"/>
      <c r="E37" s="151"/>
      <c r="F37" s="56"/>
      <c r="G37" s="56"/>
      <c r="H37" s="156"/>
      <c r="I37" s="33"/>
      <c r="J37" s="33"/>
      <c r="K37" s="34"/>
      <c r="L37" s="135" t="s">
        <v>435</v>
      </c>
      <c r="M37" s="44" t="s">
        <v>389</v>
      </c>
    </row>
    <row r="38" spans="1:13" s="2" customFormat="1" ht="47.25" customHeight="1" thickBot="1">
      <c r="A38" s="47"/>
      <c r="B38" s="47"/>
      <c r="C38" s="48"/>
      <c r="D38" s="47"/>
      <c r="E38" s="49"/>
      <c r="F38" s="50"/>
      <c r="G38" s="190"/>
      <c r="H38" s="117"/>
      <c r="I38" s="90"/>
      <c r="J38" s="178"/>
      <c r="K38" s="90"/>
      <c r="L38" s="503" t="s">
        <v>436</v>
      </c>
      <c r="M38" s="94" t="s">
        <v>391</v>
      </c>
    </row>
    <row r="39" spans="1:13" s="2" customFormat="1" ht="42.75">
      <c r="A39" s="95"/>
      <c r="B39" s="95"/>
      <c r="C39" s="96"/>
      <c r="D39" s="95"/>
      <c r="E39" s="97"/>
      <c r="F39" s="98"/>
      <c r="G39" s="169"/>
      <c r="H39" s="250"/>
      <c r="I39" s="259"/>
      <c r="J39" s="312"/>
      <c r="K39" s="259"/>
      <c r="L39" s="504"/>
      <c r="M39" s="109" t="s">
        <v>390</v>
      </c>
    </row>
    <row r="40" spans="1:13" s="2" customFormat="1" ht="85.5">
      <c r="A40" s="24"/>
      <c r="B40" s="24"/>
      <c r="C40" s="25"/>
      <c r="D40" s="24"/>
      <c r="E40" s="42"/>
      <c r="F40" s="43"/>
      <c r="G40" s="141"/>
      <c r="H40" s="59"/>
      <c r="I40" s="39"/>
      <c r="J40" s="290"/>
      <c r="K40" s="39"/>
      <c r="L40" s="135" t="s">
        <v>437</v>
      </c>
      <c r="M40" s="44" t="s">
        <v>326</v>
      </c>
    </row>
    <row r="41" spans="1:13" s="2" customFormat="1" ht="242.25">
      <c r="A41" s="24"/>
      <c r="B41" s="24"/>
      <c r="C41" s="25"/>
      <c r="D41" s="24"/>
      <c r="E41" s="42"/>
      <c r="F41" s="43"/>
      <c r="G41" s="141"/>
      <c r="H41" s="59"/>
      <c r="I41" s="39"/>
      <c r="J41" s="290"/>
      <c r="K41" s="39"/>
      <c r="L41" s="135" t="s">
        <v>438</v>
      </c>
      <c r="M41" s="44" t="s">
        <v>392</v>
      </c>
    </row>
    <row r="42" spans="1:13" s="2" customFormat="1" ht="17.25" customHeight="1">
      <c r="A42" s="24"/>
      <c r="B42" s="24"/>
      <c r="C42" s="25"/>
      <c r="D42" s="25"/>
      <c r="E42" s="151"/>
      <c r="F42" s="56"/>
      <c r="G42" s="155"/>
      <c r="H42" s="156"/>
      <c r="I42" s="33"/>
      <c r="J42" s="33"/>
      <c r="K42" s="34"/>
      <c r="M42" s="147"/>
    </row>
    <row r="43" spans="1:13" s="2" customFormat="1" ht="13.5" customHeight="1">
      <c r="A43" s="24"/>
      <c r="B43" s="24"/>
      <c r="C43" s="25"/>
      <c r="D43" s="25"/>
      <c r="E43" s="151"/>
      <c r="F43" s="56"/>
      <c r="G43" s="425" t="s">
        <v>327</v>
      </c>
      <c r="H43" s="426"/>
      <c r="I43" s="33"/>
      <c r="J43" s="33"/>
      <c r="K43" s="34"/>
      <c r="M43" s="147"/>
    </row>
    <row r="44" spans="1:13" s="2" customFormat="1" ht="57" customHeight="1">
      <c r="A44" s="24"/>
      <c r="B44" s="24"/>
      <c r="C44" s="25">
        <v>1</v>
      </c>
      <c r="D44" s="25"/>
      <c r="E44" s="151"/>
      <c r="F44" s="56"/>
      <c r="G44" s="399" t="s">
        <v>328</v>
      </c>
      <c r="H44" s="460"/>
      <c r="I44" s="41">
        <v>33000</v>
      </c>
      <c r="J44" s="41" t="s">
        <v>254</v>
      </c>
      <c r="K44" s="41">
        <f>SUM(I44:J44)</f>
        <v>33000</v>
      </c>
      <c r="L44" s="429" t="s">
        <v>393</v>
      </c>
      <c r="M44" s="423"/>
    </row>
    <row r="45" spans="1:13" s="2" customFormat="1" ht="17.25" customHeight="1">
      <c r="A45" s="24"/>
      <c r="B45" s="24"/>
      <c r="C45" s="25"/>
      <c r="D45" s="25"/>
      <c r="E45" s="151"/>
      <c r="F45" s="56"/>
      <c r="G45" s="155"/>
      <c r="H45" s="156"/>
      <c r="I45" s="33"/>
      <c r="J45" s="33"/>
      <c r="K45" s="34"/>
      <c r="M45" s="147"/>
    </row>
    <row r="46" spans="1:13" s="2" customFormat="1" ht="13.5" customHeight="1">
      <c r="A46" s="24"/>
      <c r="B46" s="24"/>
      <c r="C46" s="25"/>
      <c r="D46" s="25"/>
      <c r="E46" s="151"/>
      <c r="F46" s="56"/>
      <c r="G46" s="425" t="s">
        <v>277</v>
      </c>
      <c r="H46" s="426"/>
      <c r="I46" s="33"/>
      <c r="J46" s="33"/>
      <c r="K46" s="34"/>
      <c r="M46" s="147"/>
    </row>
    <row r="47" spans="1:13" s="2" customFormat="1" ht="42.75" customHeight="1">
      <c r="A47" s="24"/>
      <c r="B47" s="24"/>
      <c r="C47" s="25">
        <v>2</v>
      </c>
      <c r="D47" s="25"/>
      <c r="E47" s="151"/>
      <c r="F47" s="56"/>
      <c r="G47" s="399" t="s">
        <v>278</v>
      </c>
      <c r="H47" s="460"/>
      <c r="I47" s="41">
        <v>46220</v>
      </c>
      <c r="J47" s="41" t="s">
        <v>254</v>
      </c>
      <c r="K47" s="41">
        <f>SUM(I47:J47)</f>
        <v>46220</v>
      </c>
      <c r="L47" s="429" t="s">
        <v>329</v>
      </c>
      <c r="M47" s="423"/>
    </row>
    <row r="48" spans="1:13" s="2" customFormat="1" ht="57">
      <c r="A48" s="24"/>
      <c r="B48" s="24"/>
      <c r="C48" s="25"/>
      <c r="D48" s="25"/>
      <c r="E48" s="151"/>
      <c r="F48" s="56"/>
      <c r="G48" s="67"/>
      <c r="H48" s="308"/>
      <c r="I48" s="39"/>
      <c r="J48" s="39"/>
      <c r="K48" s="41"/>
      <c r="L48" s="499" t="s">
        <v>426</v>
      </c>
      <c r="M48" s="44" t="s">
        <v>330</v>
      </c>
    </row>
    <row r="49" spans="1:13" s="87" customFormat="1" ht="34.5" customHeight="1" thickBot="1">
      <c r="A49" s="47"/>
      <c r="B49" s="47"/>
      <c r="C49" s="48"/>
      <c r="D49" s="48"/>
      <c r="E49" s="306"/>
      <c r="F49" s="292"/>
      <c r="G49" s="292"/>
      <c r="H49" s="293"/>
      <c r="I49" s="52"/>
      <c r="J49" s="52"/>
      <c r="K49" s="53"/>
      <c r="L49" s="318" t="s">
        <v>434</v>
      </c>
      <c r="M49" s="190" t="s">
        <v>394</v>
      </c>
    </row>
    <row r="50" spans="1:13" s="87" customFormat="1" ht="16.5">
      <c r="A50" s="95"/>
      <c r="B50" s="95"/>
      <c r="C50" s="96"/>
      <c r="D50" s="96"/>
      <c r="E50" s="307"/>
      <c r="F50" s="294"/>
      <c r="G50" s="294"/>
      <c r="H50" s="295"/>
      <c r="I50" s="171"/>
      <c r="J50" s="171"/>
      <c r="K50" s="172"/>
      <c r="L50" s="109"/>
      <c r="M50" s="317" t="s">
        <v>395</v>
      </c>
    </row>
    <row r="51" spans="1:13" s="2" customFormat="1" ht="17.25" customHeight="1">
      <c r="A51" s="24"/>
      <c r="B51" s="24"/>
      <c r="C51" s="25"/>
      <c r="D51" s="25"/>
      <c r="E51" s="151"/>
      <c r="F51" s="56"/>
      <c r="G51" s="155"/>
      <c r="H51" s="156"/>
      <c r="I51" s="33"/>
      <c r="J51" s="33"/>
      <c r="K51" s="34"/>
      <c r="M51" s="147"/>
    </row>
    <row r="52" spans="1:13" s="2" customFormat="1" ht="13.5" customHeight="1">
      <c r="A52" s="24"/>
      <c r="B52" s="24"/>
      <c r="C52" s="25"/>
      <c r="D52" s="25"/>
      <c r="E52" s="151"/>
      <c r="F52" s="56"/>
      <c r="G52" s="425" t="s">
        <v>332</v>
      </c>
      <c r="H52" s="426"/>
      <c r="I52" s="33"/>
      <c r="J52" s="33"/>
      <c r="K52" s="34"/>
      <c r="M52" s="147"/>
    </row>
    <row r="53" spans="1:13" s="2" customFormat="1" ht="71.25" customHeight="1">
      <c r="A53" s="24"/>
      <c r="B53" s="24"/>
      <c r="C53" s="25">
        <v>3</v>
      </c>
      <c r="D53" s="25"/>
      <c r="E53" s="151"/>
      <c r="F53" s="56"/>
      <c r="G53" s="399" t="s">
        <v>331</v>
      </c>
      <c r="H53" s="460"/>
      <c r="I53" s="41">
        <v>12981</v>
      </c>
      <c r="J53" s="41" t="s">
        <v>254</v>
      </c>
      <c r="K53" s="41">
        <f>SUM(I53:J53)</f>
        <v>12981</v>
      </c>
      <c r="L53" s="429" t="s">
        <v>396</v>
      </c>
      <c r="M53" s="423"/>
    </row>
    <row r="54" spans="1:13" s="2" customFormat="1" ht="17.25" customHeight="1">
      <c r="A54" s="24"/>
      <c r="B54" s="24"/>
      <c r="C54" s="25"/>
      <c r="D54" s="25"/>
      <c r="E54" s="151"/>
      <c r="F54" s="56"/>
      <c r="G54" s="155"/>
      <c r="H54" s="156"/>
      <c r="I54" s="33"/>
      <c r="J54" s="33"/>
      <c r="K54" s="34"/>
      <c r="M54" s="147"/>
    </row>
    <row r="55" spans="1:13" s="2" customFormat="1" ht="13.5" customHeight="1">
      <c r="A55" s="24"/>
      <c r="B55" s="24"/>
      <c r="C55" s="25"/>
      <c r="D55" s="25"/>
      <c r="E55" s="151"/>
      <c r="F55" s="56"/>
      <c r="G55" s="425" t="s">
        <v>334</v>
      </c>
      <c r="H55" s="426"/>
      <c r="I55" s="33"/>
      <c r="J55" s="33"/>
      <c r="K55" s="34"/>
      <c r="M55" s="147"/>
    </row>
    <row r="56" spans="1:13" s="2" customFormat="1" ht="71.25" customHeight="1">
      <c r="A56" s="24"/>
      <c r="B56" s="24"/>
      <c r="C56" s="25">
        <v>4</v>
      </c>
      <c r="D56" s="25"/>
      <c r="E56" s="151"/>
      <c r="F56" s="56"/>
      <c r="G56" s="399" t="s">
        <v>333</v>
      </c>
      <c r="H56" s="460"/>
      <c r="I56" s="41" t="s">
        <v>172</v>
      </c>
      <c r="J56" s="41">
        <v>69966</v>
      </c>
      <c r="K56" s="41">
        <f>SUM(I56:J56)</f>
        <v>69966</v>
      </c>
      <c r="L56" s="429" t="s">
        <v>397</v>
      </c>
      <c r="M56" s="423"/>
    </row>
    <row r="57" spans="1:13" s="2" customFormat="1" ht="17.25" customHeight="1">
      <c r="A57" s="24"/>
      <c r="B57" s="24"/>
      <c r="C57" s="25"/>
      <c r="D57" s="25"/>
      <c r="E57" s="42"/>
      <c r="F57" s="56"/>
      <c r="G57" s="155"/>
      <c r="H57" s="156"/>
      <c r="I57" s="33"/>
      <c r="J57" s="33"/>
      <c r="K57" s="34"/>
      <c r="L57" s="144"/>
      <c r="M57" s="145"/>
    </row>
    <row r="58" spans="1:13" s="2" customFormat="1" ht="13.5" customHeight="1">
      <c r="A58" s="24"/>
      <c r="B58" s="24"/>
      <c r="C58" s="25"/>
      <c r="D58" s="25"/>
      <c r="E58" s="42"/>
      <c r="F58" s="56"/>
      <c r="G58" s="370">
        <v>3808219000</v>
      </c>
      <c r="H58" s="372"/>
      <c r="I58" s="33"/>
      <c r="J58" s="33"/>
      <c r="K58" s="34"/>
      <c r="L58" s="144"/>
      <c r="M58" s="145"/>
    </row>
    <row r="59" spans="1:13" s="2" customFormat="1" ht="16.5" customHeight="1">
      <c r="A59" s="24"/>
      <c r="B59" s="24"/>
      <c r="C59" s="25">
        <v>5</v>
      </c>
      <c r="D59" s="25"/>
      <c r="E59" s="42"/>
      <c r="F59" s="56"/>
      <c r="G59" s="380" t="s">
        <v>257</v>
      </c>
      <c r="H59" s="460"/>
      <c r="I59" s="41" t="s">
        <v>172</v>
      </c>
      <c r="J59" s="41">
        <f>SUM(J61:J62)</f>
        <v>5000</v>
      </c>
      <c r="K59" s="41">
        <f>SUM(I59:J59)</f>
        <v>5000</v>
      </c>
      <c r="L59" s="65"/>
      <c r="M59" s="44"/>
    </row>
    <row r="60" spans="1:13" s="2" customFormat="1" ht="17.25" customHeight="1">
      <c r="A60" s="24"/>
      <c r="B60" s="24"/>
      <c r="C60" s="25"/>
      <c r="D60" s="25"/>
      <c r="E60" s="42"/>
      <c r="F60" s="56"/>
      <c r="G60" s="69"/>
      <c r="H60" s="308"/>
      <c r="I60" s="39"/>
      <c r="J60" s="39"/>
      <c r="K60" s="41"/>
      <c r="L60" s="45"/>
      <c r="M60" s="44"/>
    </row>
    <row r="61" spans="1:13" s="2" customFormat="1" ht="13.5" customHeight="1">
      <c r="A61" s="24"/>
      <c r="B61" s="24"/>
      <c r="C61" s="25"/>
      <c r="D61" s="25"/>
      <c r="E61" s="42"/>
      <c r="F61" s="43"/>
      <c r="G61" s="141"/>
      <c r="H61" s="129">
        <v>3808219019</v>
      </c>
      <c r="I61" s="33"/>
      <c r="J61" s="34"/>
      <c r="K61" s="34"/>
      <c r="L61" s="45"/>
      <c r="M61" s="44"/>
    </row>
    <row r="62" spans="1:13" s="2" customFormat="1" ht="57" customHeight="1">
      <c r="A62" s="24"/>
      <c r="B62" s="24"/>
      <c r="C62" s="25"/>
      <c r="D62" s="25">
        <v>1</v>
      </c>
      <c r="E62" s="42"/>
      <c r="F62" s="43"/>
      <c r="G62" s="69"/>
      <c r="H62" s="133" t="s">
        <v>89</v>
      </c>
      <c r="I62" s="41" t="s">
        <v>232</v>
      </c>
      <c r="J62" s="41">
        <v>5000</v>
      </c>
      <c r="K62" s="41">
        <f>SUM(I62:J62)</f>
        <v>5000</v>
      </c>
      <c r="L62" s="429" t="s">
        <v>398</v>
      </c>
      <c r="M62" s="423"/>
    </row>
    <row r="63" spans="1:13" s="2" customFormat="1" ht="17.25" customHeight="1">
      <c r="A63" s="24"/>
      <c r="B63" s="24"/>
      <c r="C63" s="25"/>
      <c r="D63" s="25"/>
      <c r="E63" s="42"/>
      <c r="F63" s="43"/>
      <c r="G63" s="141"/>
      <c r="H63" s="160"/>
      <c r="I63" s="39"/>
      <c r="J63" s="39"/>
      <c r="K63" s="41"/>
      <c r="L63" s="45"/>
      <c r="M63" s="44"/>
    </row>
    <row r="64" spans="1:13" s="2" customFormat="1" ht="13.5" customHeight="1">
      <c r="A64" s="24"/>
      <c r="B64" s="24"/>
      <c r="C64" s="25"/>
      <c r="D64" s="25"/>
      <c r="E64" s="151"/>
      <c r="F64" s="395" t="s">
        <v>91</v>
      </c>
      <c r="G64" s="396"/>
      <c r="H64" s="387"/>
      <c r="I64" s="33"/>
      <c r="J64" s="33"/>
      <c r="K64" s="34"/>
      <c r="L64" s="144"/>
      <c r="M64" s="291"/>
    </row>
    <row r="65" spans="1:13" s="2" customFormat="1" ht="42.75">
      <c r="A65" s="24"/>
      <c r="B65" s="24">
        <v>4</v>
      </c>
      <c r="C65" s="25"/>
      <c r="D65" s="25"/>
      <c r="E65" s="42"/>
      <c r="F65" s="454" t="s">
        <v>335</v>
      </c>
      <c r="G65" s="456"/>
      <c r="H65" s="455"/>
      <c r="I65" s="41" t="s">
        <v>232</v>
      </c>
      <c r="J65" s="41">
        <f>SUM(J73,J78)</f>
        <v>508436</v>
      </c>
      <c r="K65" s="41">
        <f>SUM(I65:J65)</f>
        <v>508436</v>
      </c>
      <c r="L65" s="499" t="s">
        <v>426</v>
      </c>
      <c r="M65" s="44" t="s">
        <v>336</v>
      </c>
    </row>
    <row r="66" spans="1:13" s="87" customFormat="1" ht="71.25">
      <c r="A66" s="24"/>
      <c r="B66" s="24"/>
      <c r="C66" s="25"/>
      <c r="D66" s="25"/>
      <c r="E66" s="151"/>
      <c r="F66" s="56"/>
      <c r="G66" s="56"/>
      <c r="H66" s="156"/>
      <c r="I66" s="33"/>
      <c r="J66" s="33"/>
      <c r="K66" s="34"/>
      <c r="L66" s="225" t="s">
        <v>434</v>
      </c>
      <c r="M66" s="86" t="s">
        <v>337</v>
      </c>
    </row>
    <row r="67" spans="1:13" s="87" customFormat="1" ht="42.75">
      <c r="A67" s="24"/>
      <c r="B67" s="24"/>
      <c r="C67" s="25"/>
      <c r="D67" s="25"/>
      <c r="E67" s="151"/>
      <c r="F67" s="56"/>
      <c r="G67" s="56"/>
      <c r="H67" s="156"/>
      <c r="I67" s="33"/>
      <c r="J67" s="33"/>
      <c r="K67" s="34"/>
      <c r="L67" s="135" t="s">
        <v>435</v>
      </c>
      <c r="M67" s="44" t="s">
        <v>338</v>
      </c>
    </row>
    <row r="68" spans="1:13" s="2" customFormat="1" ht="80.25" customHeight="1" thickBot="1">
      <c r="A68" s="47"/>
      <c r="B68" s="47"/>
      <c r="C68" s="48"/>
      <c r="D68" s="47"/>
      <c r="E68" s="49"/>
      <c r="F68" s="50"/>
      <c r="G68" s="190"/>
      <c r="H68" s="117"/>
      <c r="I68" s="90"/>
      <c r="J68" s="178"/>
      <c r="K68" s="90"/>
      <c r="L68" s="503" t="s">
        <v>436</v>
      </c>
      <c r="M68" s="94" t="s">
        <v>400</v>
      </c>
    </row>
    <row r="69" spans="1:13" s="2" customFormat="1" ht="16.5">
      <c r="A69" s="95"/>
      <c r="B69" s="95"/>
      <c r="C69" s="96"/>
      <c r="D69" s="95"/>
      <c r="E69" s="97"/>
      <c r="F69" s="98"/>
      <c r="G69" s="169"/>
      <c r="H69" s="250"/>
      <c r="I69" s="259"/>
      <c r="J69" s="312"/>
      <c r="K69" s="259"/>
      <c r="L69" s="504"/>
      <c r="M69" s="109" t="s">
        <v>399</v>
      </c>
    </row>
    <row r="70" spans="1:13" s="2" customFormat="1" ht="114">
      <c r="A70" s="24"/>
      <c r="B70" s="24"/>
      <c r="C70" s="25"/>
      <c r="D70" s="24"/>
      <c r="E70" s="42"/>
      <c r="F70" s="43"/>
      <c r="G70" s="141"/>
      <c r="H70" s="59"/>
      <c r="I70" s="39"/>
      <c r="J70" s="290"/>
      <c r="K70" s="39"/>
      <c r="L70" s="135" t="s">
        <v>439</v>
      </c>
      <c r="M70" s="44" t="s">
        <v>339</v>
      </c>
    </row>
    <row r="71" spans="1:13" s="2" customFormat="1" ht="17.25" customHeight="1">
      <c r="A71" s="24"/>
      <c r="B71" s="24"/>
      <c r="C71" s="25"/>
      <c r="D71" s="25"/>
      <c r="E71" s="42"/>
      <c r="F71" s="43"/>
      <c r="G71" s="67"/>
      <c r="H71" s="68"/>
      <c r="I71" s="39"/>
      <c r="J71" s="40"/>
      <c r="K71" s="41"/>
      <c r="L71" s="57"/>
      <c r="M71" s="147"/>
    </row>
    <row r="72" spans="1:13" s="2" customFormat="1" ht="13.5" customHeight="1">
      <c r="A72" s="24"/>
      <c r="B72" s="24"/>
      <c r="C72" s="25"/>
      <c r="D72" s="25"/>
      <c r="E72" s="42"/>
      <c r="F72" s="56"/>
      <c r="G72" s="397" t="s">
        <v>340</v>
      </c>
      <c r="H72" s="398"/>
      <c r="I72" s="33"/>
      <c r="J72" s="40"/>
      <c r="K72" s="34"/>
      <c r="L72" s="144"/>
      <c r="M72" s="291"/>
    </row>
    <row r="73" spans="1:13" s="2" customFormat="1" ht="42.75" customHeight="1">
      <c r="A73" s="24"/>
      <c r="B73" s="24"/>
      <c r="C73" s="25">
        <v>2</v>
      </c>
      <c r="D73" s="25"/>
      <c r="E73" s="42"/>
      <c r="F73" s="43"/>
      <c r="G73" s="399" t="s">
        <v>341</v>
      </c>
      <c r="H73" s="400"/>
      <c r="I73" s="41" t="s">
        <v>172</v>
      </c>
      <c r="J73" s="39">
        <v>265945</v>
      </c>
      <c r="K73" s="41">
        <f>SUM(I73:J73)</f>
        <v>265945</v>
      </c>
      <c r="L73" s="429" t="s">
        <v>342</v>
      </c>
      <c r="M73" s="353"/>
    </row>
    <row r="74" spans="1:13" s="2" customFormat="1" ht="42.75">
      <c r="A74" s="24"/>
      <c r="B74" s="24"/>
      <c r="C74" s="25"/>
      <c r="D74" s="25"/>
      <c r="E74" s="42"/>
      <c r="F74" s="43"/>
      <c r="G74" s="67"/>
      <c r="H74" s="68"/>
      <c r="I74" s="39"/>
      <c r="J74" s="39"/>
      <c r="K74" s="41"/>
      <c r="L74" s="499" t="s">
        <v>426</v>
      </c>
      <c r="M74" s="44" t="s">
        <v>343</v>
      </c>
    </row>
    <row r="75" spans="1:13" s="2" customFormat="1" ht="71.25">
      <c r="A75" s="24"/>
      <c r="B75" s="24"/>
      <c r="C75" s="25"/>
      <c r="D75" s="25"/>
      <c r="E75" s="42"/>
      <c r="F75" s="56"/>
      <c r="G75" s="56"/>
      <c r="H75" s="156"/>
      <c r="I75" s="33"/>
      <c r="J75" s="33"/>
      <c r="K75" s="34"/>
      <c r="L75" s="135" t="s">
        <v>427</v>
      </c>
      <c r="M75" s="44" t="s">
        <v>344</v>
      </c>
    </row>
    <row r="76" spans="1:13" s="2" customFormat="1" ht="17.25" customHeight="1">
      <c r="A76" s="24"/>
      <c r="B76" s="24"/>
      <c r="C76" s="25"/>
      <c r="D76" s="25"/>
      <c r="E76" s="42"/>
      <c r="F76" s="56"/>
      <c r="G76" s="155"/>
      <c r="H76" s="156"/>
      <c r="I76" s="33"/>
      <c r="J76" s="33"/>
      <c r="K76" s="34"/>
      <c r="L76" s="144"/>
      <c r="M76" s="145"/>
    </row>
    <row r="77" spans="1:13" s="2" customFormat="1" ht="13.5" customHeight="1">
      <c r="A77" s="24"/>
      <c r="B77" s="24"/>
      <c r="C77" s="25"/>
      <c r="D77" s="25"/>
      <c r="E77" s="42"/>
      <c r="F77" s="56"/>
      <c r="G77" s="370">
        <v>3808229000</v>
      </c>
      <c r="H77" s="372"/>
      <c r="I77" s="33"/>
      <c r="J77" s="33"/>
      <c r="K77" s="34"/>
      <c r="L77" s="144"/>
      <c r="M77" s="145"/>
    </row>
    <row r="78" spans="1:13" s="2" customFormat="1" ht="16.5" customHeight="1">
      <c r="A78" s="24"/>
      <c r="B78" s="24"/>
      <c r="C78" s="25">
        <v>3</v>
      </c>
      <c r="D78" s="25"/>
      <c r="E78" s="42"/>
      <c r="F78" s="56"/>
      <c r="G78" s="380" t="s">
        <v>257</v>
      </c>
      <c r="H78" s="460"/>
      <c r="I78" s="41" t="s">
        <v>172</v>
      </c>
      <c r="J78" s="41">
        <f>SUM(J81,J84,J87)</f>
        <v>242491</v>
      </c>
      <c r="K78" s="41">
        <f>SUM(I78:J78)</f>
        <v>242491</v>
      </c>
      <c r="L78" s="65"/>
      <c r="M78" s="44"/>
    </row>
    <row r="79" spans="1:13" s="2" customFormat="1" ht="17.25" customHeight="1">
      <c r="A79" s="24"/>
      <c r="B79" s="24"/>
      <c r="C79" s="25"/>
      <c r="D79" s="25"/>
      <c r="E79" s="42"/>
      <c r="F79" s="56"/>
      <c r="G79" s="69"/>
      <c r="H79" s="308"/>
      <c r="I79" s="39"/>
      <c r="J79" s="39"/>
      <c r="K79" s="41"/>
      <c r="L79" s="45"/>
      <c r="M79" s="44"/>
    </row>
    <row r="80" spans="1:13" s="2" customFormat="1" ht="13.5" customHeight="1">
      <c r="A80" s="24"/>
      <c r="B80" s="24"/>
      <c r="C80" s="25"/>
      <c r="D80" s="25"/>
      <c r="E80" s="42"/>
      <c r="F80" s="43"/>
      <c r="G80" s="141"/>
      <c r="H80" s="129">
        <v>3808229002</v>
      </c>
      <c r="I80" s="33"/>
      <c r="J80" s="34"/>
      <c r="K80" s="34"/>
      <c r="L80" s="45"/>
      <c r="M80" s="44"/>
    </row>
    <row r="81" spans="1:13" s="2" customFormat="1" ht="57" customHeight="1">
      <c r="A81" s="24"/>
      <c r="B81" s="24"/>
      <c r="C81" s="25"/>
      <c r="D81" s="25">
        <v>2</v>
      </c>
      <c r="E81" s="42"/>
      <c r="F81" s="43"/>
      <c r="G81" s="69"/>
      <c r="H81" s="133" t="s">
        <v>345</v>
      </c>
      <c r="I81" s="41" t="s">
        <v>232</v>
      </c>
      <c r="J81" s="41">
        <v>153927</v>
      </c>
      <c r="K81" s="41">
        <f>SUM(I81:J81)</f>
        <v>153927</v>
      </c>
      <c r="L81" s="429" t="s">
        <v>346</v>
      </c>
      <c r="M81" s="423"/>
    </row>
    <row r="82" spans="1:13" s="2" customFormat="1" ht="17.25" customHeight="1">
      <c r="A82" s="24"/>
      <c r="B82" s="24"/>
      <c r="C82" s="25"/>
      <c r="D82" s="25"/>
      <c r="E82" s="42"/>
      <c r="F82" s="56"/>
      <c r="G82" s="69"/>
      <c r="H82" s="308"/>
      <c r="I82" s="39"/>
      <c r="J82" s="39"/>
      <c r="K82" s="41"/>
      <c r="L82" s="45"/>
      <c r="M82" s="44"/>
    </row>
    <row r="83" spans="1:13" s="2" customFormat="1" ht="13.5" customHeight="1">
      <c r="A83" s="24"/>
      <c r="B83" s="24"/>
      <c r="C83" s="25"/>
      <c r="D83" s="25"/>
      <c r="E83" s="42"/>
      <c r="F83" s="43"/>
      <c r="G83" s="141"/>
      <c r="H83" s="129">
        <v>3808229011</v>
      </c>
      <c r="I83" s="33"/>
      <c r="J83" s="34"/>
      <c r="K83" s="34"/>
      <c r="L83" s="45"/>
      <c r="M83" s="44"/>
    </row>
    <row r="84" spans="1:13" s="2" customFormat="1" ht="42.75" customHeight="1">
      <c r="A84" s="24"/>
      <c r="B84" s="24"/>
      <c r="C84" s="25"/>
      <c r="D84" s="25">
        <v>3</v>
      </c>
      <c r="E84" s="42"/>
      <c r="F84" s="43"/>
      <c r="G84" s="69"/>
      <c r="H84" s="313" t="s">
        <v>347</v>
      </c>
      <c r="I84" s="41" t="s">
        <v>232</v>
      </c>
      <c r="J84" s="41">
        <v>47550</v>
      </c>
      <c r="K84" s="41">
        <f>SUM(I84:J84)</f>
        <v>47550</v>
      </c>
      <c r="L84" s="429" t="s">
        <v>348</v>
      </c>
      <c r="M84" s="423"/>
    </row>
    <row r="85" spans="1:13" s="2" customFormat="1" ht="17.25" customHeight="1">
      <c r="A85" s="24"/>
      <c r="B85" s="24"/>
      <c r="C85" s="25"/>
      <c r="D85" s="25"/>
      <c r="E85" s="42"/>
      <c r="F85" s="56"/>
      <c r="G85" s="69"/>
      <c r="H85" s="308"/>
      <c r="I85" s="39"/>
      <c r="J85" s="39"/>
      <c r="K85" s="41"/>
      <c r="L85" s="45"/>
      <c r="M85" s="44"/>
    </row>
    <row r="86" spans="1:13" s="2" customFormat="1" ht="13.5" customHeight="1">
      <c r="A86" s="24"/>
      <c r="B86" s="24"/>
      <c r="C86" s="25"/>
      <c r="D86" s="25"/>
      <c r="E86" s="42"/>
      <c r="F86" s="43"/>
      <c r="G86" s="141"/>
      <c r="H86" s="129">
        <v>3808229019</v>
      </c>
      <c r="I86" s="33"/>
      <c r="J86" s="34"/>
      <c r="K86" s="34"/>
      <c r="L86" s="45"/>
      <c r="M86" s="44"/>
    </row>
    <row r="87" spans="1:13" s="2" customFormat="1" ht="42.75" customHeight="1">
      <c r="A87" s="24"/>
      <c r="B87" s="24"/>
      <c r="C87" s="25"/>
      <c r="D87" s="25">
        <v>4</v>
      </c>
      <c r="E87" s="42"/>
      <c r="F87" s="43"/>
      <c r="G87" s="69"/>
      <c r="H87" s="133" t="s">
        <v>89</v>
      </c>
      <c r="I87" s="41" t="s">
        <v>232</v>
      </c>
      <c r="J87" s="41">
        <v>41014</v>
      </c>
      <c r="K87" s="41">
        <f>SUM(I87:J87)</f>
        <v>41014</v>
      </c>
      <c r="L87" s="429" t="s">
        <v>401</v>
      </c>
      <c r="M87" s="459"/>
    </row>
    <row r="88" spans="1:13" s="2" customFormat="1" ht="23.25" customHeight="1" thickBot="1">
      <c r="A88" s="47"/>
      <c r="B88" s="47"/>
      <c r="C88" s="48"/>
      <c r="D88" s="47"/>
      <c r="E88" s="49"/>
      <c r="F88" s="50"/>
      <c r="G88" s="50"/>
      <c r="H88" s="117"/>
      <c r="I88" s="90"/>
      <c r="J88" s="113"/>
      <c r="K88" s="114"/>
      <c r="L88" s="202"/>
      <c r="M88" s="60"/>
    </row>
    <row r="89" spans="1:13" s="2" customFormat="1" ht="13.5" customHeight="1">
      <c r="A89" s="95"/>
      <c r="B89" s="95"/>
      <c r="C89" s="96"/>
      <c r="D89" s="96"/>
      <c r="E89" s="307"/>
      <c r="F89" s="462" t="s">
        <v>152</v>
      </c>
      <c r="G89" s="465"/>
      <c r="H89" s="466"/>
      <c r="I89" s="259"/>
      <c r="J89" s="259"/>
      <c r="K89" s="246"/>
      <c r="L89" s="237"/>
      <c r="M89" s="237"/>
    </row>
    <row r="90" spans="1:13" s="2" customFormat="1" ht="57">
      <c r="A90" s="24"/>
      <c r="B90" s="24">
        <v>6</v>
      </c>
      <c r="C90" s="25"/>
      <c r="D90" s="25"/>
      <c r="E90" s="42"/>
      <c r="F90" s="388" t="s">
        <v>153</v>
      </c>
      <c r="G90" s="389"/>
      <c r="H90" s="390"/>
      <c r="I90" s="39">
        <f>SUM(I96,I99)</f>
        <v>11243</v>
      </c>
      <c r="J90" s="39">
        <f>SUM(J96,J99)</f>
        <v>33000</v>
      </c>
      <c r="K90" s="41">
        <f>SUM(I90:J90)</f>
        <v>44243</v>
      </c>
      <c r="L90" s="499" t="s">
        <v>426</v>
      </c>
      <c r="M90" s="44" t="s">
        <v>349</v>
      </c>
    </row>
    <row r="91" spans="1:13" s="87" customFormat="1" ht="71.25">
      <c r="A91" s="24"/>
      <c r="B91" s="24"/>
      <c r="C91" s="25"/>
      <c r="D91" s="25"/>
      <c r="E91" s="151"/>
      <c r="F91" s="56"/>
      <c r="G91" s="56"/>
      <c r="H91" s="156"/>
      <c r="I91" s="33"/>
      <c r="J91" s="33"/>
      <c r="K91" s="34"/>
      <c r="L91" s="225" t="s">
        <v>434</v>
      </c>
      <c r="M91" s="86" t="s">
        <v>350</v>
      </c>
    </row>
    <row r="92" spans="1:13" s="87" customFormat="1" ht="71.25">
      <c r="A92" s="24"/>
      <c r="B92" s="24"/>
      <c r="C92" s="25"/>
      <c r="D92" s="25"/>
      <c r="E92" s="151"/>
      <c r="F92" s="56"/>
      <c r="G92" s="56"/>
      <c r="H92" s="156"/>
      <c r="I92" s="33"/>
      <c r="J92" s="33"/>
      <c r="K92" s="34"/>
      <c r="L92" s="135" t="s">
        <v>435</v>
      </c>
      <c r="M92" s="44" t="s">
        <v>351</v>
      </c>
    </row>
    <row r="93" spans="1:13" s="2" customFormat="1" ht="114">
      <c r="A93" s="24"/>
      <c r="B93" s="24"/>
      <c r="C93" s="25"/>
      <c r="D93" s="24"/>
      <c r="E93" s="42"/>
      <c r="F93" s="43"/>
      <c r="G93" s="141"/>
      <c r="H93" s="59"/>
      <c r="I93" s="39"/>
      <c r="J93" s="290"/>
      <c r="K93" s="39"/>
      <c r="L93" s="500" t="s">
        <v>436</v>
      </c>
      <c r="M93" s="44" t="s">
        <v>352</v>
      </c>
    </row>
    <row r="94" spans="1:13" s="2" customFormat="1" ht="17.25" customHeight="1">
      <c r="A94" s="24"/>
      <c r="B94" s="24"/>
      <c r="C94" s="25"/>
      <c r="D94" s="25"/>
      <c r="E94" s="42"/>
      <c r="F94" s="56"/>
      <c r="G94" s="69"/>
      <c r="H94" s="308"/>
      <c r="I94" s="39"/>
      <c r="J94" s="39"/>
      <c r="K94" s="41"/>
      <c r="L94" s="45"/>
      <c r="M94" s="44"/>
    </row>
    <row r="95" spans="1:13" s="2" customFormat="1" ht="13.5" customHeight="1">
      <c r="A95" s="24"/>
      <c r="B95" s="24"/>
      <c r="C95" s="25"/>
      <c r="D95" s="25"/>
      <c r="E95" s="42"/>
      <c r="F95" s="56"/>
      <c r="G95" s="397" t="s">
        <v>353</v>
      </c>
      <c r="H95" s="398"/>
      <c r="I95" s="33"/>
      <c r="J95" s="40"/>
      <c r="K95" s="34"/>
      <c r="L95" s="144"/>
      <c r="M95" s="291"/>
    </row>
    <row r="96" spans="1:13" s="2" customFormat="1" ht="85.5" customHeight="1">
      <c r="A96" s="24"/>
      <c r="B96" s="24"/>
      <c r="C96" s="25">
        <v>2</v>
      </c>
      <c r="D96" s="25"/>
      <c r="E96" s="42"/>
      <c r="F96" s="43"/>
      <c r="G96" s="399" t="s">
        <v>354</v>
      </c>
      <c r="H96" s="400"/>
      <c r="I96" s="39">
        <v>11243</v>
      </c>
      <c r="J96" s="41" t="s">
        <v>198</v>
      </c>
      <c r="K96" s="41">
        <f>SUM(I96:J96)</f>
        <v>11243</v>
      </c>
      <c r="L96" s="429" t="s">
        <v>402</v>
      </c>
      <c r="M96" s="353"/>
    </row>
    <row r="97" spans="1:13" s="2" customFormat="1" ht="17.25" customHeight="1">
      <c r="A97" s="24"/>
      <c r="B97" s="24"/>
      <c r="C97" s="25"/>
      <c r="D97" s="25"/>
      <c r="E97" s="42"/>
      <c r="F97" s="56"/>
      <c r="G97" s="155"/>
      <c r="H97" s="156"/>
      <c r="I97" s="39"/>
      <c r="J97" s="39"/>
      <c r="K97" s="41"/>
      <c r="L97" s="45"/>
      <c r="M97" s="291"/>
    </row>
    <row r="98" spans="1:13" s="2" customFormat="1" ht="13.5" customHeight="1">
      <c r="A98" s="24"/>
      <c r="B98" s="24"/>
      <c r="C98" s="25"/>
      <c r="D98" s="25"/>
      <c r="E98" s="42"/>
      <c r="F98" s="56"/>
      <c r="G98" s="397" t="s">
        <v>375</v>
      </c>
      <c r="H98" s="398"/>
      <c r="I98" s="33"/>
      <c r="J98" s="33"/>
      <c r="K98" s="34"/>
      <c r="L98" s="144"/>
      <c r="M98" s="291"/>
    </row>
    <row r="99" spans="1:13" s="2" customFormat="1" ht="16.5" customHeight="1">
      <c r="A99" s="24"/>
      <c r="B99" s="24"/>
      <c r="C99" s="25">
        <v>3</v>
      </c>
      <c r="D99" s="25"/>
      <c r="E99" s="42"/>
      <c r="F99" s="43"/>
      <c r="G99" s="399" t="s">
        <v>257</v>
      </c>
      <c r="H99" s="400"/>
      <c r="I99" s="41" t="s">
        <v>198</v>
      </c>
      <c r="J99" s="39">
        <f>SUM(J100:J102)</f>
        <v>33000</v>
      </c>
      <c r="K99" s="41">
        <f>SUM(I99:J99)</f>
        <v>33000</v>
      </c>
      <c r="L99" s="65"/>
      <c r="M99" s="44"/>
    </row>
    <row r="100" spans="1:13" s="2" customFormat="1" ht="17.25" customHeight="1">
      <c r="A100" s="24"/>
      <c r="B100" s="24"/>
      <c r="C100" s="25"/>
      <c r="D100" s="25"/>
      <c r="E100" s="42"/>
      <c r="F100" s="43"/>
      <c r="G100" s="67"/>
      <c r="H100" s="59"/>
      <c r="I100" s="61"/>
      <c r="J100" s="66"/>
      <c r="K100" s="66"/>
      <c r="L100" s="142"/>
      <c r="M100" s="44"/>
    </row>
    <row r="101" spans="1:13" s="2" customFormat="1" ht="13.5" customHeight="1">
      <c r="A101" s="24"/>
      <c r="B101" s="24"/>
      <c r="C101" s="25"/>
      <c r="D101" s="25"/>
      <c r="E101" s="42"/>
      <c r="F101" s="43"/>
      <c r="G101" s="43"/>
      <c r="H101" s="58" t="s">
        <v>376</v>
      </c>
      <c r="I101" s="33"/>
      <c r="J101" s="146"/>
      <c r="K101" s="146"/>
      <c r="L101" s="144"/>
      <c r="M101" s="291"/>
    </row>
    <row r="102" spans="1:13" s="2" customFormat="1" ht="42.75" customHeight="1">
      <c r="A102" s="24"/>
      <c r="B102" s="24"/>
      <c r="C102" s="25"/>
      <c r="D102" s="25">
        <v>3</v>
      </c>
      <c r="E102" s="42"/>
      <c r="F102" s="43"/>
      <c r="G102" s="43"/>
      <c r="H102" s="59" t="s">
        <v>90</v>
      </c>
      <c r="I102" s="39" t="s">
        <v>198</v>
      </c>
      <c r="J102" s="66">
        <v>33000</v>
      </c>
      <c r="K102" s="66">
        <f>SUM(I102:J102)</f>
        <v>33000</v>
      </c>
      <c r="L102" s="429" t="s">
        <v>0</v>
      </c>
      <c r="M102" s="353"/>
    </row>
    <row r="103" spans="1:13" s="2" customFormat="1" ht="58.5" customHeight="1" thickBot="1">
      <c r="A103" s="47"/>
      <c r="B103" s="47"/>
      <c r="C103" s="48"/>
      <c r="D103" s="48"/>
      <c r="E103" s="49"/>
      <c r="F103" s="50"/>
      <c r="G103" s="50"/>
      <c r="H103" s="117"/>
      <c r="I103" s="90"/>
      <c r="J103" s="113"/>
      <c r="K103" s="114"/>
      <c r="L103" s="505" t="s">
        <v>426</v>
      </c>
      <c r="M103" s="60" t="s">
        <v>403</v>
      </c>
    </row>
    <row r="104" spans="1:13" s="2" customFormat="1" ht="71.25">
      <c r="A104" s="24"/>
      <c r="B104" s="24"/>
      <c r="C104" s="25"/>
      <c r="D104" s="25"/>
      <c r="E104" s="42"/>
      <c r="F104" s="56"/>
      <c r="G104" s="56"/>
      <c r="H104" s="156"/>
      <c r="I104" s="33"/>
      <c r="J104" s="33"/>
      <c r="K104" s="34"/>
      <c r="L104" s="135" t="s">
        <v>434</v>
      </c>
      <c r="M104" s="44" t="s">
        <v>1</v>
      </c>
    </row>
    <row r="105" spans="1:13" s="2" customFormat="1" ht="17.25" customHeight="1">
      <c r="A105" s="24"/>
      <c r="B105" s="24"/>
      <c r="C105" s="25"/>
      <c r="D105" s="24"/>
      <c r="E105" s="42"/>
      <c r="F105" s="43"/>
      <c r="G105" s="43"/>
      <c r="H105" s="139"/>
      <c r="I105" s="33"/>
      <c r="J105" s="33"/>
      <c r="K105" s="33"/>
      <c r="L105" s="57"/>
      <c r="M105" s="44"/>
    </row>
    <row r="106" spans="1:13" s="2" customFormat="1" ht="13.5" customHeight="1">
      <c r="A106" s="24"/>
      <c r="B106" s="24"/>
      <c r="C106" s="25"/>
      <c r="D106" s="25"/>
      <c r="E106" s="151"/>
      <c r="F106" s="395" t="s">
        <v>279</v>
      </c>
      <c r="G106" s="396"/>
      <c r="H106" s="387"/>
      <c r="I106" s="33"/>
      <c r="J106" s="33"/>
      <c r="K106" s="34"/>
      <c r="L106" s="144"/>
      <c r="M106" s="145"/>
    </row>
    <row r="107" spans="1:13" s="2" customFormat="1" ht="16.5" customHeight="1">
      <c r="A107" s="24"/>
      <c r="B107" s="24">
        <v>13</v>
      </c>
      <c r="C107" s="25"/>
      <c r="D107" s="25"/>
      <c r="E107" s="42"/>
      <c r="F107" s="388" t="s">
        <v>280</v>
      </c>
      <c r="G107" s="389"/>
      <c r="H107" s="390"/>
      <c r="I107" s="41">
        <f>SUM(I110)</f>
        <v>182295</v>
      </c>
      <c r="J107" s="41" t="s">
        <v>198</v>
      </c>
      <c r="K107" s="41">
        <f>SUM(I107:J107)</f>
        <v>182295</v>
      </c>
      <c r="L107" s="144"/>
      <c r="M107" s="145"/>
    </row>
    <row r="108" spans="1:13" s="2" customFormat="1" ht="17.25" customHeight="1">
      <c r="A108" s="24"/>
      <c r="B108" s="24"/>
      <c r="C108" s="25"/>
      <c r="D108" s="25"/>
      <c r="E108" s="42"/>
      <c r="F108" s="56"/>
      <c r="G108" s="155"/>
      <c r="H108" s="156"/>
      <c r="I108" s="39"/>
      <c r="J108" s="40"/>
      <c r="K108" s="41"/>
      <c r="L108" s="144"/>
      <c r="M108" s="145"/>
    </row>
    <row r="109" spans="1:13" s="2" customFormat="1" ht="13.5" customHeight="1">
      <c r="A109" s="24"/>
      <c r="B109" s="24"/>
      <c r="C109" s="25"/>
      <c r="D109" s="25"/>
      <c r="E109" s="42"/>
      <c r="F109" s="56"/>
      <c r="G109" s="397" t="s">
        <v>281</v>
      </c>
      <c r="H109" s="398"/>
      <c r="I109" s="39"/>
      <c r="J109" s="41"/>
      <c r="K109" s="41"/>
      <c r="L109" s="144"/>
      <c r="M109" s="145"/>
    </row>
    <row r="110" spans="1:13" s="2" customFormat="1" ht="142.5">
      <c r="A110" s="24"/>
      <c r="B110" s="24"/>
      <c r="C110" s="25">
        <v>2</v>
      </c>
      <c r="D110" s="25"/>
      <c r="E110" s="42"/>
      <c r="F110" s="43"/>
      <c r="G110" s="386" t="s">
        <v>282</v>
      </c>
      <c r="H110" s="375"/>
      <c r="I110" s="41">
        <v>182295</v>
      </c>
      <c r="J110" s="41" t="s">
        <v>198</v>
      </c>
      <c r="K110" s="41">
        <f>SUM(I110:J110)</f>
        <v>182295</v>
      </c>
      <c r="L110" s="499" t="s">
        <v>426</v>
      </c>
      <c r="M110" s="147" t="s">
        <v>404</v>
      </c>
    </row>
    <row r="111" spans="1:13" s="2" customFormat="1" ht="28.5">
      <c r="A111" s="24"/>
      <c r="B111" s="24"/>
      <c r="C111" s="25"/>
      <c r="D111" s="25"/>
      <c r="E111" s="42"/>
      <c r="F111" s="43"/>
      <c r="G111" s="67"/>
      <c r="H111" s="68"/>
      <c r="I111" s="39"/>
      <c r="J111" s="40"/>
      <c r="K111" s="41"/>
      <c r="L111" s="135" t="s">
        <v>434</v>
      </c>
      <c r="M111" s="147" t="s">
        <v>225</v>
      </c>
    </row>
    <row r="112" spans="1:13" s="2" customFormat="1" ht="85.5">
      <c r="A112" s="24"/>
      <c r="B112" s="24"/>
      <c r="C112" s="25"/>
      <c r="D112" s="25"/>
      <c r="E112" s="42"/>
      <c r="F112" s="43"/>
      <c r="G112" s="67"/>
      <c r="H112" s="68"/>
      <c r="I112" s="39"/>
      <c r="J112" s="40"/>
      <c r="K112" s="41"/>
      <c r="L112" s="135" t="s">
        <v>435</v>
      </c>
      <c r="M112" s="147" t="s">
        <v>2</v>
      </c>
    </row>
    <row r="113" spans="1:13" s="2" customFormat="1" ht="71.25">
      <c r="A113" s="24"/>
      <c r="B113" s="24"/>
      <c r="C113" s="25"/>
      <c r="D113" s="24"/>
      <c r="E113" s="42"/>
      <c r="F113" s="43"/>
      <c r="G113" s="141"/>
      <c r="H113" s="59"/>
      <c r="I113" s="39"/>
      <c r="J113" s="290"/>
      <c r="K113" s="39"/>
      <c r="L113" s="500" t="s">
        <v>436</v>
      </c>
      <c r="M113" s="44" t="s">
        <v>3</v>
      </c>
    </row>
    <row r="114" spans="1:13" s="2" customFormat="1" ht="33.75" customHeight="1">
      <c r="A114" s="24"/>
      <c r="B114" s="24"/>
      <c r="C114" s="25"/>
      <c r="D114" s="25"/>
      <c r="E114" s="42"/>
      <c r="F114" s="43"/>
      <c r="G114" s="141"/>
      <c r="H114" s="160"/>
      <c r="I114" s="39"/>
      <c r="J114" s="41"/>
      <c r="K114" s="41"/>
      <c r="L114" s="45"/>
      <c r="M114" s="82"/>
    </row>
    <row r="115" spans="1:13" s="2" customFormat="1" ht="39" customHeight="1">
      <c r="A115" s="24"/>
      <c r="B115" s="24"/>
      <c r="C115" s="25"/>
      <c r="D115" s="25"/>
      <c r="E115" s="42"/>
      <c r="F115" s="43"/>
      <c r="G115" s="141"/>
      <c r="H115" s="160"/>
      <c r="I115" s="39"/>
      <c r="J115" s="41"/>
      <c r="K115" s="41"/>
      <c r="L115" s="45"/>
      <c r="M115" s="82"/>
    </row>
    <row r="116" spans="1:13" s="2" customFormat="1" ht="35.25" customHeight="1">
      <c r="A116" s="24"/>
      <c r="B116" s="24"/>
      <c r="C116" s="25"/>
      <c r="D116" s="25"/>
      <c r="E116" s="42"/>
      <c r="F116" s="43"/>
      <c r="G116" s="141"/>
      <c r="H116" s="160"/>
      <c r="I116" s="39"/>
      <c r="J116" s="41"/>
      <c r="K116" s="41"/>
      <c r="L116" s="45"/>
      <c r="M116" s="82"/>
    </row>
    <row r="117" spans="1:13" s="2" customFormat="1" ht="38.25" customHeight="1" thickBot="1">
      <c r="A117" s="47"/>
      <c r="B117" s="47"/>
      <c r="C117" s="48"/>
      <c r="D117" s="48"/>
      <c r="E117" s="49"/>
      <c r="F117" s="50"/>
      <c r="G117" s="190"/>
      <c r="H117" s="201"/>
      <c r="I117" s="90"/>
      <c r="J117" s="92"/>
      <c r="K117" s="92"/>
      <c r="L117" s="54"/>
      <c r="M117" s="182"/>
    </row>
    <row r="119" ht="16.5">
      <c r="J119"/>
    </row>
  </sheetData>
  <mergeCells count="59">
    <mergeCell ref="G110:H110"/>
    <mergeCell ref="F106:H106"/>
    <mergeCell ref="F107:H107"/>
    <mergeCell ref="G95:H95"/>
    <mergeCell ref="G96:H96"/>
    <mergeCell ref="L102:M102"/>
    <mergeCell ref="G58:H58"/>
    <mergeCell ref="G109:H109"/>
    <mergeCell ref="G99:H99"/>
    <mergeCell ref="F90:H90"/>
    <mergeCell ref="G98:H98"/>
    <mergeCell ref="F89:H89"/>
    <mergeCell ref="F64:H64"/>
    <mergeCell ref="F65:H65"/>
    <mergeCell ref="L62:M62"/>
    <mergeCell ref="G43:H43"/>
    <mergeCell ref="G44:H44"/>
    <mergeCell ref="G52:H52"/>
    <mergeCell ref="F25:H25"/>
    <mergeCell ref="F26:H26"/>
    <mergeCell ref="G28:H28"/>
    <mergeCell ref="G29:H29"/>
    <mergeCell ref="F34:H34"/>
    <mergeCell ref="F35:H35"/>
    <mergeCell ref="G14:H14"/>
    <mergeCell ref="G15:H15"/>
    <mergeCell ref="G19:H19"/>
    <mergeCell ref="G20:H20"/>
    <mergeCell ref="E8:H8"/>
    <mergeCell ref="E9:H9"/>
    <mergeCell ref="F11:H11"/>
    <mergeCell ref="F12:H12"/>
    <mergeCell ref="A1:M1"/>
    <mergeCell ref="A2:M2"/>
    <mergeCell ref="E3:L4"/>
    <mergeCell ref="M3:M4"/>
    <mergeCell ref="A5:H5"/>
    <mergeCell ref="I5:K5"/>
    <mergeCell ref="M5:M6"/>
    <mergeCell ref="E6:H6"/>
    <mergeCell ref="L44:M44"/>
    <mergeCell ref="G46:H46"/>
    <mergeCell ref="G47:H47"/>
    <mergeCell ref="L47:M47"/>
    <mergeCell ref="G53:H53"/>
    <mergeCell ref="L53:M53"/>
    <mergeCell ref="G55:H55"/>
    <mergeCell ref="G56:H56"/>
    <mergeCell ref="L56:M56"/>
    <mergeCell ref="L73:M73"/>
    <mergeCell ref="G59:H59"/>
    <mergeCell ref="G78:H78"/>
    <mergeCell ref="G72:H72"/>
    <mergeCell ref="G73:H73"/>
    <mergeCell ref="G77:H77"/>
    <mergeCell ref="L87:M87"/>
    <mergeCell ref="L81:M81"/>
    <mergeCell ref="L84:M84"/>
    <mergeCell ref="L96:M96"/>
  </mergeCells>
  <printOptions/>
  <pageMargins left="0.7480314960629921" right="0.7480314960629921" top="0.5905511811023623" bottom="0.7874015748031497" header="0.31496062992125984" footer="0.5118110236220472"/>
  <pageSetup horizontalDpi="600" verticalDpi="600" orientation="portrait" paperSize="9" r:id="rId1"/>
  <headerFooter alignWithMargins="0">
    <oddHeader xml:space="preserve">&amp;R&amp;"Times New Roman,標準"&amp;P+20 </oddHeader>
  </headerFooter>
</worksheet>
</file>

<file path=xl/worksheets/sheet6.xml><?xml version="1.0" encoding="utf-8"?>
<worksheet xmlns="http://schemas.openxmlformats.org/spreadsheetml/2006/main" xmlns:r="http://schemas.openxmlformats.org/officeDocument/2006/relationships">
  <dimension ref="A1:N64"/>
  <sheetViews>
    <sheetView workbookViewId="0" topLeftCell="A1">
      <selection activeCell="L51" sqref="L51"/>
    </sheetView>
  </sheetViews>
  <sheetFormatPr defaultColWidth="9.00390625" defaultRowHeight="16.5"/>
  <cols>
    <col min="1" max="4" width="2.50390625" style="1" customWidth="1"/>
    <col min="5" max="5" width="3.00390625" style="1" customWidth="1"/>
    <col min="6" max="6" width="2.625" style="1" customWidth="1"/>
    <col min="7" max="7" width="2.875" style="1" customWidth="1"/>
    <col min="8" max="8" width="12.625" style="1" customWidth="1"/>
    <col min="9" max="9" width="11.00390625" style="1" customWidth="1"/>
    <col min="10" max="11" width="11.125" style="1" customWidth="1"/>
    <col min="12" max="12" width="2.375" style="1" customWidth="1"/>
    <col min="13" max="13" width="19.375" style="1" customWidth="1"/>
    <col min="14" max="16384" width="8.875" style="1" customWidth="1"/>
  </cols>
  <sheetData>
    <row r="1" spans="1:13" ht="59.25" customHeight="1">
      <c r="A1" s="401" t="s">
        <v>158</v>
      </c>
      <c r="B1" s="401"/>
      <c r="C1" s="401"/>
      <c r="D1" s="401"/>
      <c r="E1" s="401"/>
      <c r="F1" s="401"/>
      <c r="G1" s="401"/>
      <c r="H1" s="401"/>
      <c r="I1" s="401"/>
      <c r="J1" s="401"/>
      <c r="K1" s="401"/>
      <c r="L1" s="401"/>
      <c r="M1" s="402"/>
    </row>
    <row r="2" spans="1:13" ht="25.5">
      <c r="A2" s="403" t="s">
        <v>159</v>
      </c>
      <c r="B2" s="404"/>
      <c r="C2" s="404"/>
      <c r="D2" s="404"/>
      <c r="E2" s="404"/>
      <c r="F2" s="404"/>
      <c r="G2" s="404"/>
      <c r="H2" s="404"/>
      <c r="I2" s="404"/>
      <c r="J2" s="404"/>
      <c r="K2" s="404"/>
      <c r="L2" s="404"/>
      <c r="M2" s="404"/>
    </row>
    <row r="3" spans="1:14" ht="18.75" customHeight="1">
      <c r="A3" s="63" t="s">
        <v>199</v>
      </c>
      <c r="B3" s="62"/>
      <c r="C3" s="62"/>
      <c r="D3" s="62"/>
      <c r="E3" s="405" t="s">
        <v>307</v>
      </c>
      <c r="F3" s="405"/>
      <c r="G3" s="405"/>
      <c r="H3" s="405"/>
      <c r="I3" s="405"/>
      <c r="J3" s="405"/>
      <c r="K3" s="405"/>
      <c r="L3" s="405"/>
      <c r="M3" s="471" t="s">
        <v>160</v>
      </c>
      <c r="N3" s="3"/>
    </row>
    <row r="4" spans="1:14" ht="18.75" customHeight="1" thickBot="1">
      <c r="A4" s="4"/>
      <c r="B4" s="5"/>
      <c r="C4" s="6"/>
      <c r="D4" s="6"/>
      <c r="E4" s="406"/>
      <c r="F4" s="406"/>
      <c r="G4" s="406"/>
      <c r="H4" s="406"/>
      <c r="I4" s="406"/>
      <c r="J4" s="406"/>
      <c r="K4" s="406"/>
      <c r="L4" s="406"/>
      <c r="M4" s="472"/>
      <c r="N4" s="3"/>
    </row>
    <row r="5" spans="1:13" s="77" customFormat="1" ht="19.5" customHeight="1">
      <c r="A5" s="409" t="s">
        <v>161</v>
      </c>
      <c r="B5" s="409"/>
      <c r="C5" s="409"/>
      <c r="D5" s="409"/>
      <c r="E5" s="409"/>
      <c r="F5" s="410"/>
      <c r="G5" s="410"/>
      <c r="H5" s="411"/>
      <c r="I5" s="412" t="s">
        <v>162</v>
      </c>
      <c r="J5" s="413"/>
      <c r="K5" s="414"/>
      <c r="L5" s="286"/>
      <c r="M5" s="415" t="s">
        <v>163</v>
      </c>
    </row>
    <row r="6" spans="1:13" s="77" customFormat="1" ht="19.5" customHeight="1" thickBot="1">
      <c r="A6" s="7" t="s">
        <v>164</v>
      </c>
      <c r="B6" s="7" t="s">
        <v>165</v>
      </c>
      <c r="C6" s="8" t="s">
        <v>166</v>
      </c>
      <c r="D6" s="7" t="s">
        <v>167</v>
      </c>
      <c r="E6" s="417" t="s">
        <v>174</v>
      </c>
      <c r="F6" s="418"/>
      <c r="G6" s="418"/>
      <c r="H6" s="419"/>
      <c r="I6" s="9" t="s">
        <v>168</v>
      </c>
      <c r="J6" s="9" t="s">
        <v>169</v>
      </c>
      <c r="K6" s="9" t="s">
        <v>170</v>
      </c>
      <c r="L6" s="10"/>
      <c r="M6" s="416"/>
    </row>
    <row r="7" spans="1:13" s="77" customFormat="1" ht="19.5" customHeight="1">
      <c r="A7" s="11"/>
      <c r="B7" s="11"/>
      <c r="C7" s="12"/>
      <c r="D7" s="11"/>
      <c r="E7" s="296"/>
      <c r="F7" s="297"/>
      <c r="G7" s="297"/>
      <c r="H7" s="298"/>
      <c r="I7" s="16"/>
      <c r="J7" s="17"/>
      <c r="K7" s="20"/>
      <c r="L7" s="19"/>
      <c r="M7" s="119"/>
    </row>
    <row r="8" spans="1:13" ht="13.5" customHeight="1">
      <c r="A8" s="11"/>
      <c r="B8" s="11"/>
      <c r="C8" s="12"/>
      <c r="D8" s="11"/>
      <c r="E8" s="391" t="s">
        <v>4</v>
      </c>
      <c r="F8" s="364"/>
      <c r="G8" s="364"/>
      <c r="H8" s="365"/>
      <c r="I8" s="16"/>
      <c r="J8" s="17"/>
      <c r="K8" s="20"/>
      <c r="L8" s="21"/>
      <c r="M8" s="22"/>
    </row>
    <row r="9" spans="1:12" s="2" customFormat="1" ht="16.5" customHeight="1">
      <c r="A9" s="23">
        <v>11</v>
      </c>
      <c r="B9" s="24"/>
      <c r="C9" s="25"/>
      <c r="D9" s="25"/>
      <c r="E9" s="366" t="s">
        <v>5</v>
      </c>
      <c r="F9" s="473"/>
      <c r="G9" s="473"/>
      <c r="H9" s="474"/>
      <c r="I9" s="31">
        <f>SUM(I12,I26,I45)</f>
        <v>90600</v>
      </c>
      <c r="J9" s="31">
        <f>SUM(J12,J26,J45)</f>
        <v>249526</v>
      </c>
      <c r="K9" s="31">
        <f>SUM(I9:J9)</f>
        <v>340126</v>
      </c>
      <c r="L9" s="32"/>
    </row>
    <row r="10" spans="1:12" s="2" customFormat="1" ht="17.25" customHeight="1">
      <c r="A10" s="24"/>
      <c r="B10" s="24"/>
      <c r="C10" s="25"/>
      <c r="D10" s="25"/>
      <c r="E10" s="26"/>
      <c r="F10" s="27"/>
      <c r="G10" s="27"/>
      <c r="H10" s="28"/>
      <c r="I10" s="33"/>
      <c r="J10" s="33"/>
      <c r="K10" s="34"/>
      <c r="L10" s="32"/>
    </row>
    <row r="11" spans="1:12" s="2" customFormat="1" ht="13.5" customHeight="1">
      <c r="A11" s="24"/>
      <c r="B11" s="24"/>
      <c r="C11" s="25"/>
      <c r="D11" s="25"/>
      <c r="E11" s="35" t="s">
        <v>171</v>
      </c>
      <c r="F11" s="370" t="s">
        <v>7</v>
      </c>
      <c r="G11" s="371"/>
      <c r="H11" s="372"/>
      <c r="I11" s="33"/>
      <c r="J11" s="33"/>
      <c r="K11" s="34"/>
      <c r="L11" s="32"/>
    </row>
    <row r="12" spans="1:13" s="2" customFormat="1" ht="42.75">
      <c r="A12" s="24"/>
      <c r="B12" s="24">
        <v>2</v>
      </c>
      <c r="C12" s="25"/>
      <c r="D12" s="25"/>
      <c r="E12" s="37" t="s">
        <v>171</v>
      </c>
      <c r="F12" s="373" t="s">
        <v>6</v>
      </c>
      <c r="G12" s="443"/>
      <c r="H12" s="444"/>
      <c r="I12" s="41">
        <f>SUM(I18,I21)</f>
        <v>89600</v>
      </c>
      <c r="J12" s="41" t="s">
        <v>172</v>
      </c>
      <c r="K12" s="41">
        <f>SUM(I12:J12)</f>
        <v>89600</v>
      </c>
      <c r="L12" s="225" t="s">
        <v>426</v>
      </c>
      <c r="M12" s="128" t="s">
        <v>8</v>
      </c>
    </row>
    <row r="13" spans="1:13" s="2" customFormat="1" ht="28.5">
      <c r="A13" s="24"/>
      <c r="B13" s="24"/>
      <c r="C13" s="25"/>
      <c r="D13" s="25"/>
      <c r="E13" s="37"/>
      <c r="F13" s="38"/>
      <c r="G13" s="27"/>
      <c r="H13" s="28"/>
      <c r="I13" s="290"/>
      <c r="J13" s="158"/>
      <c r="K13" s="158"/>
      <c r="L13" s="225" t="s">
        <v>434</v>
      </c>
      <c r="M13" s="128" t="s">
        <v>225</v>
      </c>
    </row>
    <row r="14" spans="1:13" s="2" customFormat="1" ht="85.5">
      <c r="A14" s="24"/>
      <c r="B14" s="24"/>
      <c r="C14" s="25"/>
      <c r="D14" s="25"/>
      <c r="E14" s="37"/>
      <c r="F14" s="38"/>
      <c r="G14" s="27"/>
      <c r="H14" s="28"/>
      <c r="I14" s="290"/>
      <c r="J14" s="158"/>
      <c r="K14" s="158"/>
      <c r="L14" s="225" t="s">
        <v>435</v>
      </c>
      <c r="M14" s="128" t="s">
        <v>9</v>
      </c>
    </row>
    <row r="15" spans="1:13" s="2" customFormat="1" ht="71.25">
      <c r="A15" s="24"/>
      <c r="B15" s="24"/>
      <c r="C15" s="25"/>
      <c r="D15" s="25"/>
      <c r="E15" s="37"/>
      <c r="F15" s="38"/>
      <c r="G15" s="78"/>
      <c r="H15" s="28"/>
      <c r="I15" s="290"/>
      <c r="J15" s="158"/>
      <c r="K15" s="158"/>
      <c r="L15" s="225" t="s">
        <v>436</v>
      </c>
      <c r="M15" s="44" t="s">
        <v>10</v>
      </c>
    </row>
    <row r="16" spans="1:12" s="2" customFormat="1" ht="17.25" customHeight="1">
      <c r="A16" s="24"/>
      <c r="B16" s="24"/>
      <c r="C16" s="25"/>
      <c r="D16" s="25"/>
      <c r="E16" s="26"/>
      <c r="F16" s="27"/>
      <c r="G16" s="27"/>
      <c r="H16" s="28"/>
      <c r="I16" s="33"/>
      <c r="J16" s="33"/>
      <c r="K16" s="34"/>
      <c r="L16" s="32"/>
    </row>
    <row r="17" spans="1:12" s="2" customFormat="1" ht="13.5" customHeight="1">
      <c r="A17" s="24"/>
      <c r="B17" s="24"/>
      <c r="C17" s="25"/>
      <c r="D17" s="25"/>
      <c r="E17" s="35" t="s">
        <v>171</v>
      </c>
      <c r="F17" s="36"/>
      <c r="G17" s="370">
        <v>4017100100</v>
      </c>
      <c r="H17" s="372"/>
      <c r="I17" s="33"/>
      <c r="J17" s="33"/>
      <c r="K17" s="34"/>
      <c r="L17" s="32"/>
    </row>
    <row r="18" spans="1:13" s="2" customFormat="1" ht="57" customHeight="1">
      <c r="A18" s="24"/>
      <c r="B18" s="24"/>
      <c r="C18" s="25">
        <v>1</v>
      </c>
      <c r="D18" s="25"/>
      <c r="E18" s="37" t="s">
        <v>171</v>
      </c>
      <c r="F18" s="43"/>
      <c r="G18" s="380" t="s">
        <v>11</v>
      </c>
      <c r="H18" s="460"/>
      <c r="I18" s="41">
        <v>21504</v>
      </c>
      <c r="J18" s="41" t="s">
        <v>172</v>
      </c>
      <c r="K18" s="41">
        <f>SUM(I18:J18)</f>
        <v>21504</v>
      </c>
      <c r="L18" s="468" t="s">
        <v>12</v>
      </c>
      <c r="M18" s="353"/>
    </row>
    <row r="19" spans="1:12" s="2" customFormat="1" ht="17.25" customHeight="1">
      <c r="A19" s="24"/>
      <c r="B19" s="24"/>
      <c r="C19" s="25"/>
      <c r="D19" s="25"/>
      <c r="E19" s="26"/>
      <c r="F19" s="27"/>
      <c r="G19" s="27"/>
      <c r="H19" s="28"/>
      <c r="I19" s="33"/>
      <c r="J19" s="33"/>
      <c r="K19" s="34"/>
      <c r="L19" s="32"/>
    </row>
    <row r="20" spans="1:12" s="2" customFormat="1" ht="13.5" customHeight="1">
      <c r="A20" s="24"/>
      <c r="B20" s="24"/>
      <c r="C20" s="25"/>
      <c r="D20" s="25"/>
      <c r="E20" s="35" t="s">
        <v>171</v>
      </c>
      <c r="F20" s="36"/>
      <c r="G20" s="370">
        <v>4017101000</v>
      </c>
      <c r="H20" s="372"/>
      <c r="I20" s="33"/>
      <c r="J20" s="33"/>
      <c r="K20" s="34"/>
      <c r="L20" s="32"/>
    </row>
    <row r="21" spans="1:13" s="2" customFormat="1" ht="42.75" customHeight="1">
      <c r="A21" s="24"/>
      <c r="B21" s="24"/>
      <c r="C21" s="25">
        <v>2</v>
      </c>
      <c r="D21" s="25"/>
      <c r="E21" s="37" t="s">
        <v>171</v>
      </c>
      <c r="F21" s="43"/>
      <c r="G21" s="380" t="s">
        <v>13</v>
      </c>
      <c r="H21" s="460"/>
      <c r="I21" s="41">
        <v>68096</v>
      </c>
      <c r="J21" s="41" t="s">
        <v>172</v>
      </c>
      <c r="K21" s="41">
        <f>SUM(I21:J21)</f>
        <v>68096</v>
      </c>
      <c r="L21" s="468" t="s">
        <v>14</v>
      </c>
      <c r="M21" s="353"/>
    </row>
    <row r="22" spans="1:13" s="2" customFormat="1" ht="42.75">
      <c r="A22" s="24"/>
      <c r="B22" s="24"/>
      <c r="C22" s="25"/>
      <c r="D22" s="25"/>
      <c r="E22" s="37"/>
      <c r="F22" s="43"/>
      <c r="G22" s="69"/>
      <c r="H22" s="308"/>
      <c r="I22" s="39"/>
      <c r="J22" s="41"/>
      <c r="K22" s="41"/>
      <c r="L22" s="225" t="s">
        <v>426</v>
      </c>
      <c r="M22" s="128" t="s">
        <v>405</v>
      </c>
    </row>
    <row r="23" spans="1:13" s="2" customFormat="1" ht="42.75">
      <c r="A23" s="24"/>
      <c r="B23" s="24"/>
      <c r="C23" s="25"/>
      <c r="D23" s="25"/>
      <c r="E23" s="37"/>
      <c r="F23" s="38"/>
      <c r="G23" s="27"/>
      <c r="H23" s="28"/>
      <c r="I23" s="290"/>
      <c r="J23" s="158"/>
      <c r="K23" s="158"/>
      <c r="L23" s="225" t="s">
        <v>434</v>
      </c>
      <c r="M23" s="128" t="s">
        <v>15</v>
      </c>
    </row>
    <row r="24" spans="1:12" s="2" customFormat="1" ht="17.25" customHeight="1">
      <c r="A24" s="24"/>
      <c r="B24" s="24"/>
      <c r="C24" s="25"/>
      <c r="D24" s="25"/>
      <c r="E24" s="26"/>
      <c r="F24" s="27"/>
      <c r="G24" s="27"/>
      <c r="H24" s="28"/>
      <c r="I24" s="33"/>
      <c r="J24" s="33"/>
      <c r="K24" s="34"/>
      <c r="L24" s="32"/>
    </row>
    <row r="25" spans="1:12" s="2" customFormat="1" ht="13.5" customHeight="1">
      <c r="A25" s="24"/>
      <c r="B25" s="24"/>
      <c r="C25" s="25"/>
      <c r="D25" s="25"/>
      <c r="E25" s="35" t="s">
        <v>171</v>
      </c>
      <c r="F25" s="370" t="s">
        <v>17</v>
      </c>
      <c r="G25" s="371"/>
      <c r="H25" s="372"/>
      <c r="I25" s="33"/>
      <c r="J25" s="33"/>
      <c r="K25" s="34"/>
      <c r="L25" s="32"/>
    </row>
    <row r="26" spans="1:13" s="2" customFormat="1" ht="36.75" customHeight="1" thickBot="1">
      <c r="A26" s="47"/>
      <c r="B26" s="47">
        <v>4</v>
      </c>
      <c r="C26" s="48"/>
      <c r="D26" s="48"/>
      <c r="E26" s="199" t="s">
        <v>171</v>
      </c>
      <c r="F26" s="331" t="s">
        <v>16</v>
      </c>
      <c r="G26" s="469"/>
      <c r="H26" s="470"/>
      <c r="I26" s="92">
        <f>SUM(I33,I36)</f>
        <v>1000</v>
      </c>
      <c r="J26" s="92">
        <f>SUM(J33,J36)</f>
        <v>246026</v>
      </c>
      <c r="K26" s="92">
        <f>SUM(I26:J26)</f>
        <v>247026</v>
      </c>
      <c r="L26" s="318" t="s">
        <v>426</v>
      </c>
      <c r="M26" s="270" t="s">
        <v>31</v>
      </c>
    </row>
    <row r="27" spans="1:13" s="2" customFormat="1" ht="42.75">
      <c r="A27" s="95"/>
      <c r="B27" s="95"/>
      <c r="C27" s="96"/>
      <c r="D27" s="96"/>
      <c r="E27" s="239"/>
      <c r="F27" s="240"/>
      <c r="G27" s="319"/>
      <c r="H27" s="320"/>
      <c r="I27" s="259"/>
      <c r="J27" s="246"/>
      <c r="K27" s="246"/>
      <c r="L27" s="321"/>
      <c r="M27" s="255" t="s">
        <v>32</v>
      </c>
    </row>
    <row r="28" spans="1:13" s="2" customFormat="1" ht="28.5">
      <c r="A28" s="24"/>
      <c r="B28" s="24"/>
      <c r="C28" s="25"/>
      <c r="D28" s="25"/>
      <c r="E28" s="37"/>
      <c r="F28" s="38"/>
      <c r="G28" s="27"/>
      <c r="H28" s="28"/>
      <c r="I28" s="290"/>
      <c r="J28" s="158"/>
      <c r="K28" s="158"/>
      <c r="L28" s="225" t="s">
        <v>434</v>
      </c>
      <c r="M28" s="128" t="s">
        <v>226</v>
      </c>
    </row>
    <row r="29" spans="1:13" s="2" customFormat="1" ht="85.5">
      <c r="A29" s="24"/>
      <c r="B29" s="24"/>
      <c r="C29" s="25"/>
      <c r="D29" s="25"/>
      <c r="E29" s="37"/>
      <c r="F29" s="38"/>
      <c r="G29" s="27"/>
      <c r="H29" s="28"/>
      <c r="I29" s="290"/>
      <c r="J29" s="158"/>
      <c r="K29" s="158"/>
      <c r="L29" s="225" t="s">
        <v>435</v>
      </c>
      <c r="M29" s="128" t="s">
        <v>18</v>
      </c>
    </row>
    <row r="30" spans="1:13" s="2" customFormat="1" ht="71.25">
      <c r="A30" s="24"/>
      <c r="B30" s="24"/>
      <c r="C30" s="25"/>
      <c r="D30" s="25"/>
      <c r="E30" s="37"/>
      <c r="F30" s="38"/>
      <c r="G30" s="78"/>
      <c r="H30" s="28"/>
      <c r="I30" s="290"/>
      <c r="J30" s="158"/>
      <c r="K30" s="158"/>
      <c r="L30" s="225" t="s">
        <v>436</v>
      </c>
      <c r="M30" s="44" t="s">
        <v>19</v>
      </c>
    </row>
    <row r="31" spans="1:12" s="2" customFormat="1" ht="17.25" customHeight="1">
      <c r="A31" s="24"/>
      <c r="B31" s="24"/>
      <c r="C31" s="25"/>
      <c r="D31" s="25"/>
      <c r="E31" s="26"/>
      <c r="F31" s="27"/>
      <c r="G31" s="27"/>
      <c r="H31" s="28"/>
      <c r="I31" s="33"/>
      <c r="J31" s="33"/>
      <c r="K31" s="34"/>
      <c r="L31" s="32"/>
    </row>
    <row r="32" spans="1:12" s="2" customFormat="1" ht="13.5" customHeight="1">
      <c r="A32" s="24"/>
      <c r="B32" s="24"/>
      <c r="C32" s="25"/>
      <c r="D32" s="25"/>
      <c r="E32" s="35" t="s">
        <v>171</v>
      </c>
      <c r="F32" s="36"/>
      <c r="G32" s="370">
        <v>4017350200</v>
      </c>
      <c r="H32" s="372"/>
      <c r="I32" s="33"/>
      <c r="J32" s="33"/>
      <c r="K32" s="34"/>
      <c r="L32" s="32"/>
    </row>
    <row r="33" spans="1:13" s="2" customFormat="1" ht="57" customHeight="1">
      <c r="A33" s="24"/>
      <c r="B33" s="24"/>
      <c r="C33" s="25">
        <v>2</v>
      </c>
      <c r="D33" s="25"/>
      <c r="E33" s="37" t="s">
        <v>171</v>
      </c>
      <c r="F33" s="43"/>
      <c r="G33" s="380" t="s">
        <v>20</v>
      </c>
      <c r="H33" s="460"/>
      <c r="I33" s="41">
        <v>1000</v>
      </c>
      <c r="J33" s="41" t="s">
        <v>172</v>
      </c>
      <c r="K33" s="41">
        <f>SUM(I33:J33)</f>
        <v>1000</v>
      </c>
      <c r="L33" s="468" t="s">
        <v>406</v>
      </c>
      <c r="M33" s="353"/>
    </row>
    <row r="34" spans="1:12" s="2" customFormat="1" ht="17.25" customHeight="1">
      <c r="A34" s="24"/>
      <c r="B34" s="24"/>
      <c r="C34" s="25"/>
      <c r="D34" s="25"/>
      <c r="E34" s="26"/>
      <c r="F34" s="27"/>
      <c r="G34" s="27"/>
      <c r="H34" s="28"/>
      <c r="I34" s="33"/>
      <c r="J34" s="33"/>
      <c r="K34" s="34"/>
      <c r="L34" s="32"/>
    </row>
    <row r="35" spans="1:13" s="2" customFormat="1" ht="13.5" customHeight="1">
      <c r="A35" s="24"/>
      <c r="B35" s="24"/>
      <c r="C35" s="25"/>
      <c r="D35" s="25"/>
      <c r="E35" s="42"/>
      <c r="F35" s="56"/>
      <c r="G35" s="397" t="s">
        <v>21</v>
      </c>
      <c r="H35" s="398"/>
      <c r="I35" s="33"/>
      <c r="J35" s="33"/>
      <c r="K35" s="34"/>
      <c r="L35" s="144"/>
      <c r="M35" s="291"/>
    </row>
    <row r="36" spans="1:13" s="2" customFormat="1" ht="16.5" customHeight="1">
      <c r="A36" s="24"/>
      <c r="B36" s="24"/>
      <c r="C36" s="25">
        <v>3</v>
      </c>
      <c r="D36" s="25"/>
      <c r="E36" s="42"/>
      <c r="F36" s="43"/>
      <c r="G36" s="399" t="s">
        <v>257</v>
      </c>
      <c r="H36" s="400"/>
      <c r="I36" s="41" t="s">
        <v>198</v>
      </c>
      <c r="J36" s="39">
        <f>SUM(J39:J42)</f>
        <v>246026</v>
      </c>
      <c r="K36" s="41">
        <f>SUM(I36:J36)</f>
        <v>246026</v>
      </c>
      <c r="L36" s="65"/>
      <c r="M36" s="44"/>
    </row>
    <row r="37" spans="1:13" s="2" customFormat="1" ht="17.25" customHeight="1">
      <c r="A37" s="24"/>
      <c r="B37" s="24"/>
      <c r="C37" s="25"/>
      <c r="D37" s="25"/>
      <c r="E37" s="42"/>
      <c r="F37" s="43"/>
      <c r="G37" s="67"/>
      <c r="H37" s="59"/>
      <c r="I37" s="61"/>
      <c r="J37" s="66"/>
      <c r="K37" s="66"/>
      <c r="L37" s="142"/>
      <c r="M37" s="44"/>
    </row>
    <row r="38" spans="1:13" s="2" customFormat="1" ht="13.5" customHeight="1">
      <c r="A38" s="24"/>
      <c r="B38" s="24"/>
      <c r="C38" s="25"/>
      <c r="D38" s="25"/>
      <c r="E38" s="42"/>
      <c r="F38" s="43"/>
      <c r="G38" s="43"/>
      <c r="H38" s="58" t="s">
        <v>22</v>
      </c>
      <c r="I38" s="33"/>
      <c r="J38" s="146"/>
      <c r="K38" s="146"/>
      <c r="L38" s="144"/>
      <c r="M38" s="291"/>
    </row>
    <row r="39" spans="1:13" s="2" customFormat="1" ht="57" customHeight="1">
      <c r="A39" s="24"/>
      <c r="B39" s="24"/>
      <c r="C39" s="25"/>
      <c r="D39" s="25">
        <v>1</v>
      </c>
      <c r="E39" s="42"/>
      <c r="F39" s="43"/>
      <c r="G39" s="43"/>
      <c r="H39" s="59" t="s">
        <v>23</v>
      </c>
      <c r="I39" s="39" t="s">
        <v>198</v>
      </c>
      <c r="J39" s="66">
        <v>17312</v>
      </c>
      <c r="K39" s="66">
        <f>SUM(I39:J39)</f>
        <v>17312</v>
      </c>
      <c r="L39" s="429" t="s">
        <v>407</v>
      </c>
      <c r="M39" s="353"/>
    </row>
    <row r="40" spans="1:13" s="2" customFormat="1" ht="17.25" customHeight="1">
      <c r="A40" s="24"/>
      <c r="B40" s="24"/>
      <c r="C40" s="25"/>
      <c r="D40" s="25"/>
      <c r="E40" s="42"/>
      <c r="F40" s="43"/>
      <c r="G40" s="67"/>
      <c r="H40" s="59"/>
      <c r="I40" s="61"/>
      <c r="J40" s="66"/>
      <c r="K40" s="66"/>
      <c r="L40" s="142"/>
      <c r="M40" s="44"/>
    </row>
    <row r="41" spans="1:13" s="2" customFormat="1" ht="13.5" customHeight="1">
      <c r="A41" s="24"/>
      <c r="B41" s="24"/>
      <c r="C41" s="25"/>
      <c r="D41" s="25"/>
      <c r="E41" s="42"/>
      <c r="F41" s="43"/>
      <c r="G41" s="43"/>
      <c r="H41" s="58" t="s">
        <v>24</v>
      </c>
      <c r="I41" s="33"/>
      <c r="J41" s="146"/>
      <c r="K41" s="146"/>
      <c r="L41" s="144"/>
      <c r="M41" s="291"/>
    </row>
    <row r="42" spans="1:13" s="2" customFormat="1" ht="42.75" customHeight="1">
      <c r="A42" s="24"/>
      <c r="B42" s="24"/>
      <c r="C42" s="25"/>
      <c r="D42" s="25">
        <v>3</v>
      </c>
      <c r="E42" s="42"/>
      <c r="F42" s="43"/>
      <c r="G42" s="43"/>
      <c r="H42" s="59" t="s">
        <v>90</v>
      </c>
      <c r="I42" s="39" t="s">
        <v>198</v>
      </c>
      <c r="J42" s="66">
        <v>228714</v>
      </c>
      <c r="K42" s="66">
        <f>SUM(I42:J42)</f>
        <v>228714</v>
      </c>
      <c r="L42" s="429" t="s">
        <v>408</v>
      </c>
      <c r="M42" s="353"/>
    </row>
    <row r="43" spans="1:12" s="2" customFormat="1" ht="17.25" customHeight="1">
      <c r="A43" s="24"/>
      <c r="B43" s="24"/>
      <c r="C43" s="25"/>
      <c r="D43" s="25"/>
      <c r="E43" s="26"/>
      <c r="F43" s="27"/>
      <c r="G43" s="27"/>
      <c r="H43" s="28"/>
      <c r="I43" s="33"/>
      <c r="J43" s="33"/>
      <c r="K43" s="34"/>
      <c r="L43" s="32"/>
    </row>
    <row r="44" spans="1:12" s="2" customFormat="1" ht="13.5" customHeight="1">
      <c r="A44" s="24"/>
      <c r="B44" s="24"/>
      <c r="C44" s="25"/>
      <c r="D44" s="25"/>
      <c r="E44" s="35" t="s">
        <v>171</v>
      </c>
      <c r="F44" s="370" t="s">
        <v>25</v>
      </c>
      <c r="G44" s="371"/>
      <c r="H44" s="372"/>
      <c r="I44" s="33"/>
      <c r="J44" s="33"/>
      <c r="K44" s="34"/>
      <c r="L44" s="32"/>
    </row>
    <row r="45" spans="1:13" s="2" customFormat="1" ht="16.5" customHeight="1">
      <c r="A45" s="24"/>
      <c r="B45" s="24">
        <v>5</v>
      </c>
      <c r="C45" s="25"/>
      <c r="D45" s="25"/>
      <c r="E45" s="37" t="s">
        <v>171</v>
      </c>
      <c r="F45" s="373" t="s">
        <v>26</v>
      </c>
      <c r="G45" s="443"/>
      <c r="H45" s="444"/>
      <c r="I45" s="41" t="s">
        <v>172</v>
      </c>
      <c r="J45" s="41">
        <f>SUM(J48)</f>
        <v>3500</v>
      </c>
      <c r="K45" s="41">
        <f>SUM(I45:J45)</f>
        <v>3500</v>
      </c>
      <c r="L45" s="225"/>
      <c r="M45" s="128"/>
    </row>
    <row r="46" spans="1:12" s="2" customFormat="1" ht="17.25" customHeight="1">
      <c r="A46" s="24"/>
      <c r="B46" s="24"/>
      <c r="C46" s="25"/>
      <c r="D46" s="25"/>
      <c r="E46" s="26"/>
      <c r="F46" s="27"/>
      <c r="G46" s="27"/>
      <c r="H46" s="28"/>
      <c r="I46" s="33"/>
      <c r="J46" s="33"/>
      <c r="K46" s="34"/>
      <c r="L46" s="32"/>
    </row>
    <row r="47" spans="1:13" s="2" customFormat="1" ht="13.5" customHeight="1">
      <c r="A47" s="24"/>
      <c r="B47" s="24"/>
      <c r="C47" s="25"/>
      <c r="D47" s="25"/>
      <c r="E47" s="42"/>
      <c r="F47" s="56"/>
      <c r="G47" s="397" t="s">
        <v>27</v>
      </c>
      <c r="H47" s="398"/>
      <c r="I47" s="33"/>
      <c r="J47" s="33"/>
      <c r="K47" s="34"/>
      <c r="L47" s="144"/>
      <c r="M47" s="291"/>
    </row>
    <row r="48" spans="1:13" s="2" customFormat="1" ht="21" customHeight="1" thickBot="1">
      <c r="A48" s="47"/>
      <c r="B48" s="47"/>
      <c r="C48" s="48">
        <v>3</v>
      </c>
      <c r="D48" s="48"/>
      <c r="E48" s="49"/>
      <c r="F48" s="50"/>
      <c r="G48" s="467" t="s">
        <v>257</v>
      </c>
      <c r="H48" s="361"/>
      <c r="I48" s="92" t="s">
        <v>198</v>
      </c>
      <c r="J48" s="90">
        <f>SUM(J51:J54)</f>
        <v>3500</v>
      </c>
      <c r="K48" s="92">
        <f>SUM(I48:J48)</f>
        <v>3500</v>
      </c>
      <c r="L48" s="93"/>
      <c r="M48" s="60"/>
    </row>
    <row r="49" spans="1:13" s="2" customFormat="1" ht="17.25" customHeight="1">
      <c r="A49" s="95"/>
      <c r="B49" s="95"/>
      <c r="C49" s="96"/>
      <c r="D49" s="96"/>
      <c r="E49" s="97"/>
      <c r="F49" s="98"/>
      <c r="G49" s="247"/>
      <c r="H49" s="250"/>
      <c r="I49" s="226"/>
      <c r="J49" s="227"/>
      <c r="K49" s="227"/>
      <c r="L49" s="322"/>
      <c r="M49" s="109"/>
    </row>
    <row r="50" spans="1:13" s="2" customFormat="1" ht="13.5" customHeight="1">
      <c r="A50" s="24"/>
      <c r="B50" s="24"/>
      <c r="C50" s="25"/>
      <c r="D50" s="25"/>
      <c r="E50" s="42"/>
      <c r="F50" s="43"/>
      <c r="G50" s="43"/>
      <c r="H50" s="58" t="s">
        <v>28</v>
      </c>
      <c r="I50" s="33"/>
      <c r="J50" s="146"/>
      <c r="K50" s="146"/>
      <c r="L50" s="144"/>
      <c r="M50" s="291"/>
    </row>
    <row r="51" spans="1:13" s="2" customFormat="1" ht="99.75">
      <c r="A51" s="24"/>
      <c r="B51" s="24"/>
      <c r="C51" s="25"/>
      <c r="D51" s="25">
        <v>2</v>
      </c>
      <c r="E51" s="42"/>
      <c r="F51" s="43"/>
      <c r="G51" s="43"/>
      <c r="H51" s="59" t="s">
        <v>23</v>
      </c>
      <c r="I51" s="39" t="s">
        <v>198</v>
      </c>
      <c r="J51" s="66">
        <v>3500</v>
      </c>
      <c r="K51" s="66">
        <f>SUM(I51:J51)</f>
        <v>3500</v>
      </c>
      <c r="L51" s="225" t="s">
        <v>426</v>
      </c>
      <c r="M51" s="128" t="s">
        <v>29</v>
      </c>
    </row>
    <row r="52" spans="1:13" s="2" customFormat="1" ht="28.5">
      <c r="A52" s="24"/>
      <c r="B52" s="24"/>
      <c r="C52" s="25"/>
      <c r="D52" s="25"/>
      <c r="E52" s="37"/>
      <c r="F52" s="38"/>
      <c r="G52" s="78"/>
      <c r="H52" s="28"/>
      <c r="I52" s="290"/>
      <c r="J52" s="158"/>
      <c r="K52" s="290"/>
      <c r="L52" s="225" t="s">
        <v>434</v>
      </c>
      <c r="M52" s="128" t="s">
        <v>225</v>
      </c>
    </row>
    <row r="53" spans="1:13" s="2" customFormat="1" ht="71.25">
      <c r="A53" s="24"/>
      <c r="B53" s="24"/>
      <c r="C53" s="25"/>
      <c r="D53" s="25"/>
      <c r="E53" s="37"/>
      <c r="F53" s="38"/>
      <c r="G53" s="78"/>
      <c r="H53" s="28"/>
      <c r="I53" s="290"/>
      <c r="J53" s="158"/>
      <c r="K53" s="290"/>
      <c r="L53" s="225" t="s">
        <v>435</v>
      </c>
      <c r="M53" s="128" t="s">
        <v>30</v>
      </c>
    </row>
    <row r="54" spans="1:13" s="2" customFormat="1" ht="34.5" customHeight="1">
      <c r="A54" s="24"/>
      <c r="B54" s="24"/>
      <c r="C54" s="25"/>
      <c r="D54" s="25"/>
      <c r="E54" s="37"/>
      <c r="F54" s="38"/>
      <c r="G54" s="78"/>
      <c r="H54" s="28"/>
      <c r="I54" s="290"/>
      <c r="J54" s="158"/>
      <c r="K54" s="290"/>
      <c r="L54" s="44"/>
      <c r="M54" s="44"/>
    </row>
    <row r="55" spans="1:13" s="2" customFormat="1" ht="34.5" customHeight="1">
      <c r="A55" s="24"/>
      <c r="B55" s="24"/>
      <c r="C55" s="25"/>
      <c r="D55" s="25"/>
      <c r="E55" s="37"/>
      <c r="F55" s="38"/>
      <c r="G55" s="78"/>
      <c r="H55" s="28"/>
      <c r="I55" s="290"/>
      <c r="J55" s="158"/>
      <c r="K55" s="290"/>
      <c r="L55" s="44"/>
      <c r="M55" s="44"/>
    </row>
    <row r="56" spans="1:13" s="2" customFormat="1" ht="34.5" customHeight="1">
      <c r="A56" s="24"/>
      <c r="B56" s="24"/>
      <c r="C56" s="25"/>
      <c r="D56" s="25"/>
      <c r="E56" s="37"/>
      <c r="F56" s="38"/>
      <c r="G56" s="78"/>
      <c r="H56" s="28"/>
      <c r="I56" s="290"/>
      <c r="J56" s="158"/>
      <c r="K56" s="290"/>
      <c r="L56" s="44"/>
      <c r="M56" s="44"/>
    </row>
    <row r="57" spans="1:13" s="2" customFormat="1" ht="34.5" customHeight="1">
      <c r="A57" s="24"/>
      <c r="B57" s="24"/>
      <c r="C57" s="25"/>
      <c r="D57" s="25"/>
      <c r="E57" s="37"/>
      <c r="F57" s="38"/>
      <c r="G57" s="78"/>
      <c r="H57" s="28"/>
      <c r="I57" s="290"/>
      <c r="J57" s="158"/>
      <c r="K57" s="290"/>
      <c r="L57" s="44"/>
      <c r="M57" s="44"/>
    </row>
    <row r="58" spans="1:13" s="2" customFormat="1" ht="34.5" customHeight="1">
      <c r="A58" s="24"/>
      <c r="B58" s="24"/>
      <c r="C58" s="25"/>
      <c r="D58" s="25"/>
      <c r="E58" s="37"/>
      <c r="F58" s="38"/>
      <c r="G58" s="78"/>
      <c r="H58" s="28"/>
      <c r="I58" s="290"/>
      <c r="J58" s="158"/>
      <c r="K58" s="290"/>
      <c r="L58" s="44"/>
      <c r="M58" s="44"/>
    </row>
    <row r="59" spans="1:13" s="2" customFormat="1" ht="34.5" customHeight="1">
      <c r="A59" s="24"/>
      <c r="B59" s="24"/>
      <c r="C59" s="25"/>
      <c r="D59" s="25"/>
      <c r="E59" s="37"/>
      <c r="F59" s="38"/>
      <c r="G59" s="78"/>
      <c r="H59" s="28"/>
      <c r="I59" s="290"/>
      <c r="J59" s="158"/>
      <c r="K59" s="290"/>
      <c r="L59" s="44"/>
      <c r="M59" s="44"/>
    </row>
    <row r="60" spans="1:13" s="2" customFormat="1" ht="34.5" customHeight="1">
      <c r="A60" s="24"/>
      <c r="B60" s="24"/>
      <c r="C60" s="25"/>
      <c r="D60" s="25"/>
      <c r="E60" s="37"/>
      <c r="F60" s="38"/>
      <c r="G60" s="78"/>
      <c r="H60" s="28"/>
      <c r="I60" s="290"/>
      <c r="J60" s="158"/>
      <c r="K60" s="290"/>
      <c r="L60" s="44"/>
      <c r="M60" s="44"/>
    </row>
    <row r="61" spans="1:13" s="2" customFormat="1" ht="34.5" customHeight="1">
      <c r="A61" s="24"/>
      <c r="B61" s="24"/>
      <c r="C61" s="25"/>
      <c r="D61" s="25"/>
      <c r="E61" s="37"/>
      <c r="F61" s="38"/>
      <c r="G61" s="78"/>
      <c r="H61" s="28"/>
      <c r="I61" s="290"/>
      <c r="J61" s="158"/>
      <c r="K61" s="290"/>
      <c r="L61" s="44"/>
      <c r="M61" s="44"/>
    </row>
    <row r="62" spans="1:13" s="2" customFormat="1" ht="34.5" customHeight="1">
      <c r="A62" s="24"/>
      <c r="B62" s="24"/>
      <c r="C62" s="25"/>
      <c r="D62" s="25"/>
      <c r="E62" s="37"/>
      <c r="F62" s="38"/>
      <c r="G62" s="78"/>
      <c r="H62" s="28"/>
      <c r="I62" s="290"/>
      <c r="J62" s="158"/>
      <c r="K62" s="290"/>
      <c r="L62" s="44"/>
      <c r="M62" s="44"/>
    </row>
    <row r="63" spans="1:13" s="2" customFormat="1" ht="34.5" customHeight="1">
      <c r="A63" s="24"/>
      <c r="B63" s="24"/>
      <c r="C63" s="25"/>
      <c r="D63" s="25"/>
      <c r="E63" s="37"/>
      <c r="F63" s="38"/>
      <c r="G63" s="78"/>
      <c r="H63" s="28"/>
      <c r="I63" s="290"/>
      <c r="J63" s="158"/>
      <c r="K63" s="290"/>
      <c r="L63" s="44"/>
      <c r="M63" s="44"/>
    </row>
    <row r="64" spans="1:13" s="2" customFormat="1" ht="48" customHeight="1" thickBot="1">
      <c r="A64" s="47"/>
      <c r="B64" s="47"/>
      <c r="C64" s="48"/>
      <c r="D64" s="48"/>
      <c r="E64" s="49"/>
      <c r="F64" s="50"/>
      <c r="G64" s="50"/>
      <c r="H64" s="51"/>
      <c r="I64" s="52"/>
      <c r="J64" s="52"/>
      <c r="K64" s="53"/>
      <c r="L64" s="299"/>
      <c r="M64" s="60"/>
    </row>
  </sheetData>
  <mergeCells count="31">
    <mergeCell ref="G17:H17"/>
    <mergeCell ref="G18:H18"/>
    <mergeCell ref="A5:H5"/>
    <mergeCell ref="I5:K5"/>
    <mergeCell ref="E8:H8"/>
    <mergeCell ref="E9:H9"/>
    <mergeCell ref="F11:H11"/>
    <mergeCell ref="F12:H12"/>
    <mergeCell ref="M5:M6"/>
    <mergeCell ref="E6:H6"/>
    <mergeCell ref="A1:M1"/>
    <mergeCell ref="A2:M2"/>
    <mergeCell ref="E3:L4"/>
    <mergeCell ref="M3:M4"/>
    <mergeCell ref="L18:M18"/>
    <mergeCell ref="G20:H20"/>
    <mergeCell ref="G21:H21"/>
    <mergeCell ref="L21:M21"/>
    <mergeCell ref="F25:H25"/>
    <mergeCell ref="F26:H26"/>
    <mergeCell ref="G32:H32"/>
    <mergeCell ref="G33:H33"/>
    <mergeCell ref="L33:M33"/>
    <mergeCell ref="G35:H35"/>
    <mergeCell ref="G36:H36"/>
    <mergeCell ref="L42:M42"/>
    <mergeCell ref="L39:M39"/>
    <mergeCell ref="F44:H44"/>
    <mergeCell ref="F45:H45"/>
    <mergeCell ref="G47:H47"/>
    <mergeCell ref="G48:H48"/>
  </mergeCells>
  <printOptions/>
  <pageMargins left="0.7480314960629921" right="0.7480314960629921" top="0.5905511811023623" bottom="0.7874015748031497" header="0.31496062992125984" footer="0.5118110236220472"/>
  <pageSetup horizontalDpi="600" verticalDpi="600" orientation="portrait" paperSize="9" r:id="rId1"/>
  <headerFooter alignWithMargins="0">
    <oddHeader xml:space="preserve">&amp;R&amp;"Times New Roman,標準"&amp;P+27 </oddHeader>
  </headerFooter>
</worksheet>
</file>

<file path=xl/worksheets/sheet7.xml><?xml version="1.0" encoding="utf-8"?>
<worksheet xmlns="http://schemas.openxmlformats.org/spreadsheetml/2006/main" xmlns:r="http://schemas.openxmlformats.org/officeDocument/2006/relationships">
  <dimension ref="A1:AO755"/>
  <sheetViews>
    <sheetView workbookViewId="0" topLeftCell="A1">
      <selection activeCell="L58" sqref="L58"/>
    </sheetView>
  </sheetViews>
  <sheetFormatPr defaultColWidth="9.00390625" defaultRowHeight="16.5"/>
  <cols>
    <col min="1" max="4" width="2.50390625" style="1" customWidth="1"/>
    <col min="5" max="5" width="3.00390625" style="1" customWidth="1"/>
    <col min="6" max="6" width="2.625" style="1" customWidth="1"/>
    <col min="7" max="7" width="2.875" style="1" customWidth="1"/>
    <col min="8" max="8" width="12.625" style="1" customWidth="1"/>
    <col min="9" max="9" width="11.00390625" style="1" customWidth="1"/>
    <col min="10" max="11" width="11.125" style="1" customWidth="1"/>
    <col min="12" max="12" width="2.375" style="1" customWidth="1"/>
    <col min="13" max="13" width="19.375" style="1" customWidth="1"/>
    <col min="14" max="16384" width="8.875" style="1" customWidth="1"/>
  </cols>
  <sheetData>
    <row r="1" spans="1:13" ht="59.25" customHeight="1">
      <c r="A1" s="401" t="s">
        <v>201</v>
      </c>
      <c r="B1" s="401"/>
      <c r="C1" s="401"/>
      <c r="D1" s="401"/>
      <c r="E1" s="401"/>
      <c r="F1" s="401"/>
      <c r="G1" s="401"/>
      <c r="H1" s="401"/>
      <c r="I1" s="401"/>
      <c r="J1" s="401"/>
      <c r="K1" s="401"/>
      <c r="L1" s="401"/>
      <c r="M1" s="402"/>
    </row>
    <row r="2" spans="1:13" ht="25.5">
      <c r="A2" s="403" t="s">
        <v>173</v>
      </c>
      <c r="B2" s="404"/>
      <c r="C2" s="404"/>
      <c r="D2" s="404"/>
      <c r="E2" s="404"/>
      <c r="F2" s="404"/>
      <c r="G2" s="404"/>
      <c r="H2" s="404"/>
      <c r="I2" s="404"/>
      <c r="J2" s="404"/>
      <c r="K2" s="404"/>
      <c r="L2" s="404"/>
      <c r="M2" s="404"/>
    </row>
    <row r="3" spans="1:14" ht="18.75" customHeight="1">
      <c r="A3" s="63" t="s">
        <v>183</v>
      </c>
      <c r="B3" s="62"/>
      <c r="C3" s="62"/>
      <c r="D3" s="62"/>
      <c r="E3" s="405" t="s">
        <v>307</v>
      </c>
      <c r="F3" s="405"/>
      <c r="G3" s="405"/>
      <c r="H3" s="405"/>
      <c r="I3" s="405"/>
      <c r="J3" s="405"/>
      <c r="K3" s="405"/>
      <c r="L3" s="405"/>
      <c r="M3" s="407" t="s">
        <v>200</v>
      </c>
      <c r="N3" s="3"/>
    </row>
    <row r="4" spans="1:14" ht="18.75" customHeight="1" thickBot="1">
      <c r="A4" s="4"/>
      <c r="B4" s="5"/>
      <c r="C4" s="6"/>
      <c r="D4" s="6"/>
      <c r="E4" s="406"/>
      <c r="F4" s="406"/>
      <c r="G4" s="406"/>
      <c r="H4" s="406"/>
      <c r="I4" s="406"/>
      <c r="J4" s="406"/>
      <c r="K4" s="406"/>
      <c r="L4" s="406"/>
      <c r="M4" s="408"/>
      <c r="N4" s="3"/>
    </row>
    <row r="5" spans="1:13" s="77" customFormat="1" ht="19.5" customHeight="1">
      <c r="A5" s="409" t="s">
        <v>202</v>
      </c>
      <c r="B5" s="409"/>
      <c r="C5" s="409"/>
      <c r="D5" s="409"/>
      <c r="E5" s="409"/>
      <c r="F5" s="410"/>
      <c r="G5" s="410"/>
      <c r="H5" s="411"/>
      <c r="I5" s="412" t="s">
        <v>175</v>
      </c>
      <c r="J5" s="413"/>
      <c r="K5" s="414"/>
      <c r="L5" s="286"/>
      <c r="M5" s="415" t="s">
        <v>203</v>
      </c>
    </row>
    <row r="6" spans="1:13" s="77" customFormat="1" ht="19.5" customHeight="1" thickBot="1">
      <c r="A6" s="7" t="s">
        <v>179</v>
      </c>
      <c r="B6" s="7" t="s">
        <v>180</v>
      </c>
      <c r="C6" s="8" t="s">
        <v>181</v>
      </c>
      <c r="D6" s="7" t="s">
        <v>182</v>
      </c>
      <c r="E6" s="417" t="s">
        <v>174</v>
      </c>
      <c r="F6" s="418"/>
      <c r="G6" s="418"/>
      <c r="H6" s="419"/>
      <c r="I6" s="9" t="s">
        <v>176</v>
      </c>
      <c r="J6" s="9" t="s">
        <v>177</v>
      </c>
      <c r="K6" s="9" t="s">
        <v>178</v>
      </c>
      <c r="L6" s="10"/>
      <c r="M6" s="416"/>
    </row>
    <row r="7" spans="1:13" s="77" customFormat="1" ht="19.5" customHeight="1">
      <c r="A7" s="11"/>
      <c r="B7" s="11"/>
      <c r="C7" s="12"/>
      <c r="D7" s="11"/>
      <c r="E7" s="13"/>
      <c r="F7" s="14"/>
      <c r="G7" s="14"/>
      <c r="H7" s="15"/>
      <c r="I7" s="16"/>
      <c r="J7" s="17"/>
      <c r="K7" s="18"/>
      <c r="L7" s="19"/>
      <c r="M7" s="119"/>
    </row>
    <row r="8" spans="1:13" ht="13.5" customHeight="1">
      <c r="A8" s="24"/>
      <c r="B8" s="24"/>
      <c r="C8" s="25"/>
      <c r="D8" s="25"/>
      <c r="E8" s="420" t="s">
        <v>191</v>
      </c>
      <c r="F8" s="421"/>
      <c r="G8" s="421"/>
      <c r="H8" s="422"/>
      <c r="I8" s="33"/>
      <c r="J8" s="33"/>
      <c r="K8" s="34"/>
      <c r="L8" s="142"/>
      <c r="M8" s="46"/>
    </row>
    <row r="9" spans="1:13" s="2" customFormat="1" ht="16.5" customHeight="1">
      <c r="A9" s="23">
        <v>13</v>
      </c>
      <c r="B9" s="24"/>
      <c r="C9" s="25"/>
      <c r="D9" s="25"/>
      <c r="E9" s="392" t="s">
        <v>192</v>
      </c>
      <c r="F9" s="393"/>
      <c r="G9" s="393"/>
      <c r="H9" s="394"/>
      <c r="I9" s="29">
        <f>SUM(I12,I35,I50)</f>
        <v>223017</v>
      </c>
      <c r="J9" s="29">
        <f>SUM(J12,J35,J50)</f>
        <v>110251</v>
      </c>
      <c r="K9" s="31">
        <f>SUM(I9:J9)</f>
        <v>333268</v>
      </c>
      <c r="L9" s="144"/>
      <c r="M9" s="145"/>
    </row>
    <row r="10" spans="1:13" s="2" customFormat="1" ht="17.25" customHeight="1">
      <c r="A10" s="24"/>
      <c r="B10" s="24"/>
      <c r="C10" s="25"/>
      <c r="D10" s="25"/>
      <c r="E10" s="151"/>
      <c r="F10" s="27"/>
      <c r="G10" s="27"/>
      <c r="H10" s="28"/>
      <c r="I10" s="33"/>
      <c r="J10" s="33"/>
      <c r="K10" s="34"/>
      <c r="L10" s="144"/>
      <c r="M10" s="145"/>
    </row>
    <row r="11" spans="1:13" s="2" customFormat="1" ht="13.5" customHeight="1">
      <c r="A11" s="24"/>
      <c r="B11" s="24"/>
      <c r="C11" s="25"/>
      <c r="D11" s="25"/>
      <c r="E11" s="151"/>
      <c r="F11" s="395" t="s">
        <v>193</v>
      </c>
      <c r="G11" s="396"/>
      <c r="H11" s="387"/>
      <c r="I11" s="33"/>
      <c r="J11" s="33"/>
      <c r="K11" s="34"/>
      <c r="L11" s="144"/>
      <c r="M11" s="145"/>
    </row>
    <row r="12" spans="1:13" s="2" customFormat="1" ht="16.5" customHeight="1">
      <c r="A12" s="24"/>
      <c r="B12" s="24">
        <v>1</v>
      </c>
      <c r="C12" s="25"/>
      <c r="D12" s="25"/>
      <c r="E12" s="42"/>
      <c r="F12" s="388" t="s">
        <v>95</v>
      </c>
      <c r="G12" s="389"/>
      <c r="H12" s="390"/>
      <c r="I12" s="39">
        <f>SUM(I15,I21,I29)</f>
        <v>210133</v>
      </c>
      <c r="J12" s="39">
        <f>SUM(J15,J21,J29)</f>
        <v>95051</v>
      </c>
      <c r="K12" s="41">
        <f>SUM(I12:J12)</f>
        <v>305184</v>
      </c>
      <c r="L12" s="144"/>
      <c r="M12" s="145"/>
    </row>
    <row r="13" spans="1:13" s="2" customFormat="1" ht="17.25" customHeight="1">
      <c r="A13" s="24"/>
      <c r="B13" s="24"/>
      <c r="C13" s="25"/>
      <c r="D13" s="25"/>
      <c r="E13" s="42"/>
      <c r="F13" s="56"/>
      <c r="G13" s="155"/>
      <c r="H13" s="156"/>
      <c r="I13" s="33"/>
      <c r="J13" s="33"/>
      <c r="K13" s="34"/>
      <c r="L13" s="144"/>
      <c r="M13" s="145"/>
    </row>
    <row r="14" spans="1:13" s="2" customFormat="1" ht="13.5" customHeight="1">
      <c r="A14" s="24"/>
      <c r="B14" s="24"/>
      <c r="D14" s="25"/>
      <c r="E14" s="42"/>
      <c r="F14" s="43"/>
      <c r="G14" s="384" t="s">
        <v>33</v>
      </c>
      <c r="H14" s="476"/>
      <c r="I14" s="39"/>
      <c r="J14" s="41"/>
      <c r="K14" s="41"/>
      <c r="L14" s="57"/>
      <c r="M14" s="147"/>
    </row>
    <row r="15" spans="1:13" s="2" customFormat="1" ht="42.75">
      <c r="A15" s="24"/>
      <c r="B15" s="24"/>
      <c r="C15" s="25">
        <v>3</v>
      </c>
      <c r="D15" s="25"/>
      <c r="E15" s="42"/>
      <c r="F15" s="43"/>
      <c r="G15" s="399" t="s">
        <v>34</v>
      </c>
      <c r="H15" s="369"/>
      <c r="I15" s="300">
        <v>80000</v>
      </c>
      <c r="J15" s="41" t="s">
        <v>198</v>
      </c>
      <c r="K15" s="41">
        <f>SUM(I15:J15)</f>
        <v>80000</v>
      </c>
      <c r="L15" s="499" t="s">
        <v>426</v>
      </c>
      <c r="M15" s="288" t="s">
        <v>35</v>
      </c>
    </row>
    <row r="16" spans="1:13" s="2" customFormat="1" ht="28.5">
      <c r="A16" s="24"/>
      <c r="B16" s="24"/>
      <c r="C16" s="25"/>
      <c r="D16" s="25"/>
      <c r="E16" s="42"/>
      <c r="F16" s="43"/>
      <c r="G16" s="141"/>
      <c r="H16" s="160"/>
      <c r="I16" s="33"/>
      <c r="J16" s="34"/>
      <c r="K16" s="34"/>
      <c r="L16" s="135" t="s">
        <v>434</v>
      </c>
      <c r="M16" s="147" t="s">
        <v>236</v>
      </c>
    </row>
    <row r="17" spans="1:13" s="2" customFormat="1" ht="128.25">
      <c r="A17" s="24"/>
      <c r="B17" s="24"/>
      <c r="C17" s="25"/>
      <c r="D17" s="25"/>
      <c r="E17" s="42"/>
      <c r="F17" s="43"/>
      <c r="G17" s="141"/>
      <c r="H17" s="160"/>
      <c r="I17" s="33"/>
      <c r="J17" s="34"/>
      <c r="K17" s="34"/>
      <c r="L17" s="135" t="s">
        <v>435</v>
      </c>
      <c r="M17" s="44" t="s">
        <v>409</v>
      </c>
    </row>
    <row r="18" spans="1:13" s="2" customFormat="1" ht="114">
      <c r="A18" s="24"/>
      <c r="B18" s="24"/>
      <c r="C18" s="25"/>
      <c r="D18" s="25"/>
      <c r="E18" s="37"/>
      <c r="F18" s="38"/>
      <c r="G18" s="78"/>
      <c r="H18" s="28"/>
      <c r="I18" s="290"/>
      <c r="J18" s="158"/>
      <c r="K18" s="158"/>
      <c r="L18" s="225" t="s">
        <v>436</v>
      </c>
      <c r="M18" s="44" t="s">
        <v>36</v>
      </c>
    </row>
    <row r="19" spans="1:13" s="2" customFormat="1" ht="17.25" customHeight="1">
      <c r="A19" s="24"/>
      <c r="B19" s="24"/>
      <c r="C19" s="25"/>
      <c r="D19" s="25"/>
      <c r="E19" s="42"/>
      <c r="F19" s="56"/>
      <c r="G19" s="155"/>
      <c r="H19" s="156"/>
      <c r="I19" s="33"/>
      <c r="J19" s="33"/>
      <c r="K19" s="34"/>
      <c r="L19" s="144"/>
      <c r="M19" s="145"/>
    </row>
    <row r="20" spans="1:13" s="2" customFormat="1" ht="13.5" customHeight="1">
      <c r="A20" s="24"/>
      <c r="B20" s="24"/>
      <c r="D20" s="25"/>
      <c r="E20" s="42"/>
      <c r="F20" s="43"/>
      <c r="G20" s="384" t="s">
        <v>37</v>
      </c>
      <c r="H20" s="476"/>
      <c r="I20" s="39"/>
      <c r="J20" s="41"/>
      <c r="K20" s="41"/>
      <c r="L20" s="57"/>
      <c r="M20" s="147"/>
    </row>
    <row r="21" spans="1:13" s="2" customFormat="1" ht="71.25">
      <c r="A21" s="24"/>
      <c r="B21" s="24"/>
      <c r="C21" s="25">
        <v>4</v>
      </c>
      <c r="D21" s="25"/>
      <c r="E21" s="42"/>
      <c r="F21" s="43"/>
      <c r="G21" s="399" t="s">
        <v>38</v>
      </c>
      <c r="H21" s="369"/>
      <c r="I21" s="41">
        <v>86957</v>
      </c>
      <c r="J21" s="41">
        <v>81323</v>
      </c>
      <c r="K21" s="41">
        <f>SUM(I21:J21)</f>
        <v>168280</v>
      </c>
      <c r="L21" s="499" t="s">
        <v>426</v>
      </c>
      <c r="M21" s="288" t="s">
        <v>39</v>
      </c>
    </row>
    <row r="22" spans="1:13" s="2" customFormat="1" ht="42.75">
      <c r="A22" s="24"/>
      <c r="B22" s="24"/>
      <c r="C22" s="25"/>
      <c r="D22" s="25"/>
      <c r="E22" s="42"/>
      <c r="F22" s="43"/>
      <c r="G22" s="141"/>
      <c r="H22" s="160"/>
      <c r="I22" s="33"/>
      <c r="J22" s="34"/>
      <c r="K22" s="34"/>
      <c r="L22" s="135" t="s">
        <v>434</v>
      </c>
      <c r="M22" s="147" t="s">
        <v>40</v>
      </c>
    </row>
    <row r="23" spans="1:13" s="2" customFormat="1" ht="36.75" customHeight="1" thickBot="1">
      <c r="A23" s="47"/>
      <c r="B23" s="47"/>
      <c r="C23" s="48"/>
      <c r="D23" s="48"/>
      <c r="E23" s="49"/>
      <c r="F23" s="50"/>
      <c r="G23" s="190"/>
      <c r="H23" s="201"/>
      <c r="I23" s="52"/>
      <c r="J23" s="53"/>
      <c r="K23" s="53"/>
      <c r="L23" s="137" t="s">
        <v>435</v>
      </c>
      <c r="M23" s="94" t="s">
        <v>50</v>
      </c>
    </row>
    <row r="24" spans="1:13" s="2" customFormat="1" ht="16.5">
      <c r="A24" s="95"/>
      <c r="B24" s="95"/>
      <c r="C24" s="96"/>
      <c r="D24" s="96"/>
      <c r="E24" s="97"/>
      <c r="F24" s="98"/>
      <c r="G24" s="169"/>
      <c r="H24" s="170"/>
      <c r="I24" s="171"/>
      <c r="J24" s="172"/>
      <c r="K24" s="172"/>
      <c r="L24" s="504"/>
      <c r="M24" s="109" t="s">
        <v>51</v>
      </c>
    </row>
    <row r="25" spans="1:13" s="2" customFormat="1" ht="128.25">
      <c r="A25" s="24"/>
      <c r="B25" s="24"/>
      <c r="C25" s="25"/>
      <c r="D25" s="25"/>
      <c r="E25" s="37"/>
      <c r="F25" s="38"/>
      <c r="G25" s="78"/>
      <c r="H25" s="28"/>
      <c r="I25" s="290"/>
      <c r="J25" s="158"/>
      <c r="K25" s="158"/>
      <c r="L25" s="225" t="s">
        <v>436</v>
      </c>
      <c r="M25" s="44" t="s">
        <v>41</v>
      </c>
    </row>
    <row r="26" spans="1:13" s="2" customFormat="1" ht="114">
      <c r="A26" s="24"/>
      <c r="B26" s="24"/>
      <c r="C26" s="25"/>
      <c r="D26" s="24"/>
      <c r="E26" s="42"/>
      <c r="F26" s="43"/>
      <c r="G26" s="141"/>
      <c r="H26" s="59"/>
      <c r="I26" s="39"/>
      <c r="J26" s="290"/>
      <c r="K26" s="39"/>
      <c r="L26" s="135" t="s">
        <v>437</v>
      </c>
      <c r="M26" s="44" t="s">
        <v>42</v>
      </c>
    </row>
    <row r="27" spans="1:13" s="2" customFormat="1" ht="17.25" customHeight="1">
      <c r="A27" s="24"/>
      <c r="B27" s="24"/>
      <c r="C27" s="25"/>
      <c r="D27" s="25"/>
      <c r="E27" s="42"/>
      <c r="F27" s="56"/>
      <c r="G27" s="155"/>
      <c r="H27" s="156"/>
      <c r="I27" s="33"/>
      <c r="J27" s="33"/>
      <c r="K27" s="34"/>
      <c r="L27" s="144"/>
      <c r="M27" s="145"/>
    </row>
    <row r="28" spans="1:13" s="2" customFormat="1" ht="13.5" customHeight="1">
      <c r="A28" s="24"/>
      <c r="B28" s="24"/>
      <c r="D28" s="25"/>
      <c r="E28" s="42"/>
      <c r="F28" s="43"/>
      <c r="G28" s="384" t="s">
        <v>194</v>
      </c>
      <c r="H28" s="476"/>
      <c r="I28" s="39"/>
      <c r="J28" s="41"/>
      <c r="K28" s="41"/>
      <c r="L28" s="57"/>
      <c r="M28" s="147"/>
    </row>
    <row r="29" spans="1:13" s="2" customFormat="1" ht="42.75">
      <c r="A29" s="24"/>
      <c r="B29" s="24"/>
      <c r="C29" s="25">
        <v>5</v>
      </c>
      <c r="D29" s="25"/>
      <c r="E29" s="42"/>
      <c r="F29" s="43"/>
      <c r="G29" s="399" t="s">
        <v>195</v>
      </c>
      <c r="H29" s="369"/>
      <c r="I29" s="300">
        <v>43176</v>
      </c>
      <c r="J29" s="41">
        <v>13728</v>
      </c>
      <c r="K29" s="41">
        <f>SUM(I29:J29)</f>
        <v>56904</v>
      </c>
      <c r="L29" s="499" t="s">
        <v>426</v>
      </c>
      <c r="M29" s="288" t="s">
        <v>43</v>
      </c>
    </row>
    <row r="30" spans="1:13" s="2" customFormat="1" ht="28.5">
      <c r="A30" s="24"/>
      <c r="B30" s="24"/>
      <c r="C30" s="25"/>
      <c r="D30" s="25"/>
      <c r="E30" s="42"/>
      <c r="F30" s="43"/>
      <c r="G30" s="141"/>
      <c r="H30" s="160"/>
      <c r="I30" s="33"/>
      <c r="J30" s="34"/>
      <c r="K30" s="34"/>
      <c r="L30" s="135" t="s">
        <v>434</v>
      </c>
      <c r="M30" s="147" t="s">
        <v>231</v>
      </c>
    </row>
    <row r="31" spans="1:13" s="2" customFormat="1" ht="85.5">
      <c r="A31" s="24"/>
      <c r="B31" s="24"/>
      <c r="C31" s="25"/>
      <c r="D31" s="25"/>
      <c r="E31" s="42"/>
      <c r="F31" s="43"/>
      <c r="G31" s="141"/>
      <c r="H31" s="160"/>
      <c r="I31" s="33"/>
      <c r="J31" s="34"/>
      <c r="K31" s="34"/>
      <c r="L31" s="135" t="s">
        <v>435</v>
      </c>
      <c r="M31" s="44" t="s">
        <v>410</v>
      </c>
    </row>
    <row r="32" spans="1:13" s="2" customFormat="1" ht="71.25">
      <c r="A32" s="24"/>
      <c r="B32" s="24"/>
      <c r="C32" s="25"/>
      <c r="D32" s="25"/>
      <c r="E32" s="37"/>
      <c r="F32" s="38"/>
      <c r="G32" s="78"/>
      <c r="H32" s="28"/>
      <c r="I32" s="290"/>
      <c r="J32" s="158"/>
      <c r="K32" s="158"/>
      <c r="L32" s="225" t="s">
        <v>436</v>
      </c>
      <c r="M32" s="44" t="s">
        <v>44</v>
      </c>
    </row>
    <row r="33" spans="1:13" s="2" customFormat="1" ht="17.25" customHeight="1">
      <c r="A33" s="24"/>
      <c r="C33" s="25"/>
      <c r="D33" s="25"/>
      <c r="E33" s="42"/>
      <c r="G33" s="67"/>
      <c r="H33" s="285"/>
      <c r="I33" s="61"/>
      <c r="J33" s="66"/>
      <c r="K33" s="66"/>
      <c r="L33" s="45"/>
      <c r="M33" s="147"/>
    </row>
    <row r="34" spans="1:13" s="2" customFormat="1" ht="13.5" customHeight="1">
      <c r="A34" s="24"/>
      <c r="B34" s="24"/>
      <c r="C34" s="25"/>
      <c r="D34" s="25"/>
      <c r="E34" s="42"/>
      <c r="F34" s="370" t="s">
        <v>238</v>
      </c>
      <c r="G34" s="434"/>
      <c r="H34" s="476"/>
      <c r="I34" s="61"/>
      <c r="J34" s="66"/>
      <c r="K34" s="66"/>
      <c r="L34" s="57"/>
      <c r="M34" s="44"/>
    </row>
    <row r="35" spans="1:13" s="2" customFormat="1" ht="33" customHeight="1">
      <c r="A35" s="24"/>
      <c r="B35" s="24">
        <v>7</v>
      </c>
      <c r="C35" s="25"/>
      <c r="D35" s="25"/>
      <c r="E35" s="42"/>
      <c r="F35" s="454" t="s">
        <v>239</v>
      </c>
      <c r="G35" s="483"/>
      <c r="H35" s="484"/>
      <c r="I35" s="39">
        <f>SUM(I38)</f>
        <v>12884</v>
      </c>
      <c r="J35" s="41" t="s">
        <v>172</v>
      </c>
      <c r="K35" s="41">
        <f>SUM(I35:J35)</f>
        <v>12884</v>
      </c>
      <c r="L35" s="65"/>
      <c r="M35" s="44"/>
    </row>
    <row r="36" spans="1:13" s="2" customFormat="1" ht="40.5" customHeight="1" thickBot="1">
      <c r="A36" s="47"/>
      <c r="B36" s="47"/>
      <c r="C36" s="48"/>
      <c r="D36" s="47"/>
      <c r="E36" s="49"/>
      <c r="F36" s="304"/>
      <c r="G36" s="485"/>
      <c r="H36" s="486"/>
      <c r="I36" s="90"/>
      <c r="J36" s="90"/>
      <c r="K36" s="90"/>
      <c r="L36" s="60"/>
      <c r="M36" s="94"/>
    </row>
    <row r="37" spans="1:13" s="87" customFormat="1" ht="13.5" customHeight="1">
      <c r="A37" s="95"/>
      <c r="B37" s="95"/>
      <c r="C37" s="96"/>
      <c r="D37" s="95"/>
      <c r="E37" s="97"/>
      <c r="F37" s="311"/>
      <c r="G37" s="487">
        <v>3523304100</v>
      </c>
      <c r="H37" s="488"/>
      <c r="I37" s="259"/>
      <c r="J37" s="259"/>
      <c r="K37" s="259"/>
      <c r="L37" s="109"/>
      <c r="M37" s="235"/>
    </row>
    <row r="38" spans="1:13" s="2" customFormat="1" ht="28.5">
      <c r="A38" s="24"/>
      <c r="B38" s="24"/>
      <c r="C38" s="25">
        <v>3</v>
      </c>
      <c r="D38" s="24"/>
      <c r="E38" s="42"/>
      <c r="F38" s="43"/>
      <c r="G38" s="399" t="s">
        <v>45</v>
      </c>
      <c r="H38" s="369"/>
      <c r="I38" s="41">
        <f>SUM(I44:I47)</f>
        <v>12884</v>
      </c>
      <c r="J38" s="41" t="s">
        <v>198</v>
      </c>
      <c r="K38" s="39">
        <f>SUM(I38:J38)</f>
        <v>12884</v>
      </c>
      <c r="L38" s="499" t="s">
        <v>426</v>
      </c>
      <c r="M38" s="44" t="s">
        <v>411</v>
      </c>
    </row>
    <row r="39" spans="1:13" s="2" customFormat="1" ht="28.5">
      <c r="A39" s="24"/>
      <c r="B39" s="24"/>
      <c r="C39" s="25"/>
      <c r="D39" s="24"/>
      <c r="E39" s="42"/>
      <c r="F39" s="43"/>
      <c r="G39" s="67"/>
      <c r="H39" s="150"/>
      <c r="I39" s="39"/>
      <c r="J39" s="41"/>
      <c r="K39" s="39"/>
      <c r="L39" s="225" t="s">
        <v>434</v>
      </c>
      <c r="M39" s="44" t="s">
        <v>226</v>
      </c>
    </row>
    <row r="40" spans="1:13" s="2" customFormat="1" ht="99.75">
      <c r="A40" s="24"/>
      <c r="B40" s="24"/>
      <c r="C40" s="25"/>
      <c r="D40" s="24"/>
      <c r="E40" s="42"/>
      <c r="F40" s="43"/>
      <c r="G40" s="67"/>
      <c r="H40" s="150"/>
      <c r="I40" s="39"/>
      <c r="J40" s="41"/>
      <c r="K40" s="39"/>
      <c r="L40" s="225" t="s">
        <v>435</v>
      </c>
      <c r="M40" s="44" t="s">
        <v>412</v>
      </c>
    </row>
    <row r="41" spans="1:13" s="2" customFormat="1" ht="71.25">
      <c r="A41" s="24"/>
      <c r="B41" s="24"/>
      <c r="C41" s="25"/>
      <c r="D41" s="24"/>
      <c r="E41" s="42"/>
      <c r="F41" s="43"/>
      <c r="G41" s="67"/>
      <c r="H41" s="150"/>
      <c r="I41" s="39"/>
      <c r="J41" s="41"/>
      <c r="K41" s="39"/>
      <c r="L41" s="225" t="s">
        <v>436</v>
      </c>
      <c r="M41" s="44" t="s">
        <v>413</v>
      </c>
    </row>
    <row r="42" spans="1:13" s="2" customFormat="1" ht="17.25" customHeight="1">
      <c r="A42" s="24"/>
      <c r="B42" s="24"/>
      <c r="C42" s="25"/>
      <c r="D42" s="25"/>
      <c r="E42" s="42"/>
      <c r="F42" s="43"/>
      <c r="G42" s="67"/>
      <c r="H42" s="59"/>
      <c r="I42" s="61"/>
      <c r="J42" s="66"/>
      <c r="K42" s="66"/>
      <c r="L42" s="142"/>
      <c r="M42" s="44"/>
    </row>
    <row r="43" spans="1:13" s="2" customFormat="1" ht="13.5" customHeight="1">
      <c r="A43" s="24"/>
      <c r="B43" s="24"/>
      <c r="C43" s="25"/>
      <c r="D43" s="25"/>
      <c r="E43" s="42"/>
      <c r="F43" s="43"/>
      <c r="G43" s="43"/>
      <c r="H43" s="58" t="s">
        <v>46</v>
      </c>
      <c r="I43" s="33"/>
      <c r="J43" s="146"/>
      <c r="K43" s="146"/>
      <c r="L43" s="144"/>
      <c r="M43" s="291"/>
    </row>
    <row r="44" spans="1:13" s="2" customFormat="1" ht="57" customHeight="1">
      <c r="A44" s="24"/>
      <c r="B44" s="24"/>
      <c r="C44" s="25"/>
      <c r="D44" s="25">
        <v>1</v>
      </c>
      <c r="E44" s="42"/>
      <c r="F44" s="43"/>
      <c r="G44" s="43"/>
      <c r="H44" s="59" t="s">
        <v>47</v>
      </c>
      <c r="I44" s="66">
        <v>12601</v>
      </c>
      <c r="J44" s="39" t="s">
        <v>198</v>
      </c>
      <c r="K44" s="66">
        <f>SUM(I44:J44)</f>
        <v>12601</v>
      </c>
      <c r="L44" s="429" t="s">
        <v>423</v>
      </c>
      <c r="M44" s="353"/>
    </row>
    <row r="45" spans="1:13" s="2" customFormat="1" ht="17.25" customHeight="1">
      <c r="A45" s="24"/>
      <c r="B45" s="24"/>
      <c r="C45" s="25"/>
      <c r="D45" s="25"/>
      <c r="E45" s="42"/>
      <c r="F45" s="43"/>
      <c r="G45" s="67"/>
      <c r="H45" s="59"/>
      <c r="I45" s="61"/>
      <c r="J45" s="66"/>
      <c r="K45" s="66"/>
      <c r="L45" s="329"/>
      <c r="M45" s="301"/>
    </row>
    <row r="46" spans="1:13" s="2" customFormat="1" ht="13.5" customHeight="1">
      <c r="A46" s="24"/>
      <c r="B46" s="24"/>
      <c r="C46" s="25"/>
      <c r="D46" s="25"/>
      <c r="E46" s="42"/>
      <c r="F46" s="43"/>
      <c r="G46" s="43"/>
      <c r="H46" s="58" t="s">
        <v>48</v>
      </c>
      <c r="I46" s="33"/>
      <c r="J46" s="146"/>
      <c r="K46" s="146"/>
      <c r="L46" s="329"/>
      <c r="M46" s="301"/>
    </row>
    <row r="47" spans="1:13" s="2" customFormat="1" ht="57" customHeight="1">
      <c r="A47" s="24"/>
      <c r="B47" s="24"/>
      <c r="C47" s="25"/>
      <c r="D47" s="25">
        <v>2</v>
      </c>
      <c r="E47" s="42"/>
      <c r="F47" s="43"/>
      <c r="G47" s="43"/>
      <c r="H47" s="59" t="s">
        <v>49</v>
      </c>
      <c r="I47" s="66">
        <v>283</v>
      </c>
      <c r="J47" s="39" t="s">
        <v>198</v>
      </c>
      <c r="K47" s="66">
        <f>SUM(I47:J47)</f>
        <v>283</v>
      </c>
      <c r="L47" s="468" t="s">
        <v>424</v>
      </c>
      <c r="M47" s="489"/>
    </row>
    <row r="48" spans="1:13" s="106" customFormat="1" ht="17.25" customHeight="1" thickBot="1">
      <c r="A48" s="24"/>
      <c r="B48" s="24"/>
      <c r="C48" s="25"/>
      <c r="D48" s="25"/>
      <c r="E48" s="42"/>
      <c r="F48" s="87"/>
      <c r="G48" s="87"/>
      <c r="H48" s="305"/>
      <c r="I48" s="61"/>
      <c r="J48" s="66"/>
      <c r="K48" s="66"/>
      <c r="L48" s="57"/>
      <c r="M48" s="44"/>
    </row>
    <row r="49" spans="1:13" s="2" customFormat="1" ht="13.5" customHeight="1">
      <c r="A49" s="24"/>
      <c r="B49" s="24"/>
      <c r="C49" s="25"/>
      <c r="D49" s="25"/>
      <c r="E49" s="42"/>
      <c r="F49" s="370" t="s">
        <v>271</v>
      </c>
      <c r="G49" s="475"/>
      <c r="H49" s="476"/>
      <c r="I49" s="61"/>
      <c r="J49" s="66"/>
      <c r="K49" s="66"/>
      <c r="L49" s="57"/>
      <c r="M49" s="44"/>
    </row>
    <row r="50" spans="1:13" s="2" customFormat="1" ht="16.5" customHeight="1">
      <c r="A50" s="24"/>
      <c r="B50" s="24">
        <v>34</v>
      </c>
      <c r="C50" s="25"/>
      <c r="D50" s="25"/>
      <c r="E50" s="42"/>
      <c r="F50" s="388" t="s">
        <v>272</v>
      </c>
      <c r="G50" s="477"/>
      <c r="H50" s="478"/>
      <c r="I50" s="41" t="s">
        <v>172</v>
      </c>
      <c r="J50" s="39">
        <f>SUM(J53)</f>
        <v>15200</v>
      </c>
      <c r="K50" s="41">
        <f>SUM(I50:J50)</f>
        <v>15200</v>
      </c>
      <c r="L50" s="65"/>
      <c r="M50" s="44"/>
    </row>
    <row r="51" spans="1:13" s="2" customFormat="1" ht="17.25" customHeight="1">
      <c r="A51" s="24"/>
      <c r="B51" s="24"/>
      <c r="C51" s="25"/>
      <c r="D51" s="25"/>
      <c r="E51" s="151"/>
      <c r="F51" s="384"/>
      <c r="G51" s="481"/>
      <c r="H51" s="387"/>
      <c r="I51" s="33"/>
      <c r="J51" s="33"/>
      <c r="K51" s="34"/>
      <c r="L51" s="144"/>
      <c r="M51" s="144"/>
    </row>
    <row r="52" spans="1:13" s="2" customFormat="1" ht="13.5" customHeight="1">
      <c r="A52" s="24"/>
      <c r="B52" s="24"/>
      <c r="C52" s="25"/>
      <c r="D52" s="25"/>
      <c r="E52" s="42"/>
      <c r="F52" s="149"/>
      <c r="G52" s="384" t="s">
        <v>273</v>
      </c>
      <c r="H52" s="482"/>
      <c r="I52" s="61"/>
      <c r="J52" s="39"/>
      <c r="K52" s="41"/>
      <c r="L52" s="144"/>
      <c r="M52" s="144"/>
    </row>
    <row r="53" spans="1:13" s="2" customFormat="1" ht="16.5" customHeight="1">
      <c r="A53" s="24"/>
      <c r="B53" s="24"/>
      <c r="C53" s="25">
        <v>4</v>
      </c>
      <c r="D53" s="25"/>
      <c r="E53" s="42"/>
      <c r="F53" s="56"/>
      <c r="G53" s="399" t="s">
        <v>190</v>
      </c>
      <c r="H53" s="369"/>
      <c r="I53" s="41" t="s">
        <v>198</v>
      </c>
      <c r="J53" s="41">
        <f>SUM(J56)</f>
        <v>15200</v>
      </c>
      <c r="K53" s="41">
        <f>SUM(I53:J53)</f>
        <v>15200</v>
      </c>
      <c r="L53" s="65"/>
      <c r="M53" s="44"/>
    </row>
    <row r="54" spans="1:13" s="2" customFormat="1" ht="17.25" customHeight="1">
      <c r="A54" s="24"/>
      <c r="B54" s="24"/>
      <c r="C54" s="25"/>
      <c r="D54" s="24"/>
      <c r="E54" s="42"/>
      <c r="F54" s="43"/>
      <c r="G54" s="141"/>
      <c r="H54" s="59"/>
      <c r="I54" s="39"/>
      <c r="J54" s="290"/>
      <c r="K54" s="39"/>
      <c r="L54" s="45"/>
      <c r="M54" s="44"/>
    </row>
    <row r="55" spans="1:13" s="2" customFormat="1" ht="13.5" customHeight="1">
      <c r="A55" s="24"/>
      <c r="B55" s="24"/>
      <c r="C55" s="25"/>
      <c r="D55" s="25"/>
      <c r="E55" s="42"/>
      <c r="F55" s="43"/>
      <c r="G55" s="67"/>
      <c r="H55" s="104">
        <v>3523959019</v>
      </c>
      <c r="I55" s="39"/>
      <c r="J55" s="41"/>
      <c r="K55" s="41"/>
      <c r="L55" s="57"/>
      <c r="M55" s="147"/>
    </row>
    <row r="56" spans="1:13" s="2" customFormat="1" ht="80.25" customHeight="1" thickBot="1">
      <c r="A56" s="47"/>
      <c r="B56" s="47"/>
      <c r="C56" s="48"/>
      <c r="D56" s="48">
        <v>4</v>
      </c>
      <c r="E56" s="49"/>
      <c r="F56" s="50"/>
      <c r="G56" s="190"/>
      <c r="H56" s="117" t="s">
        <v>90</v>
      </c>
      <c r="I56" s="92" t="s">
        <v>198</v>
      </c>
      <c r="J56" s="92">
        <v>15200</v>
      </c>
      <c r="K56" s="92">
        <f>SUM(I56:J56)</f>
        <v>15200</v>
      </c>
      <c r="L56" s="505" t="s">
        <v>426</v>
      </c>
      <c r="M56" s="60" t="s">
        <v>421</v>
      </c>
    </row>
    <row r="57" spans="1:13" s="2" customFormat="1" ht="28.5">
      <c r="A57" s="95"/>
      <c r="B57" s="95"/>
      <c r="C57" s="96"/>
      <c r="D57" s="96"/>
      <c r="E57" s="97"/>
      <c r="F57" s="98"/>
      <c r="G57" s="479"/>
      <c r="H57" s="480"/>
      <c r="I57" s="171"/>
      <c r="J57" s="172"/>
      <c r="K57" s="172"/>
      <c r="L57" s="506" t="s">
        <v>434</v>
      </c>
      <c r="M57" s="109" t="s">
        <v>236</v>
      </c>
    </row>
    <row r="58" spans="1:13" s="2" customFormat="1" ht="71.25">
      <c r="A58" s="24"/>
      <c r="B58" s="24"/>
      <c r="C58" s="25"/>
      <c r="D58" s="25"/>
      <c r="E58" s="42"/>
      <c r="F58" s="43"/>
      <c r="G58" s="281"/>
      <c r="H58" s="282"/>
      <c r="I58" s="33"/>
      <c r="J58" s="34"/>
      <c r="K58" s="34"/>
      <c r="L58" s="135" t="s">
        <v>428</v>
      </c>
      <c r="M58" s="288" t="s">
        <v>422</v>
      </c>
    </row>
    <row r="59" spans="1:13" s="2" customFormat="1" ht="16.5">
      <c r="A59" s="24"/>
      <c r="B59" s="24"/>
      <c r="C59" s="25"/>
      <c r="D59" s="24"/>
      <c r="E59" s="42"/>
      <c r="F59" s="43"/>
      <c r="G59" s="281"/>
      <c r="H59" s="282"/>
      <c r="I59" s="33"/>
      <c r="J59" s="33"/>
      <c r="K59" s="33"/>
      <c r="L59" s="45"/>
      <c r="M59" s="288"/>
    </row>
    <row r="60" spans="1:13" s="2" customFormat="1" ht="16.5">
      <c r="A60" s="24"/>
      <c r="B60" s="24"/>
      <c r="C60" s="25"/>
      <c r="D60" s="24"/>
      <c r="E60" s="42"/>
      <c r="F60" s="43"/>
      <c r="G60" s="281"/>
      <c r="H60" s="282"/>
      <c r="I60" s="33"/>
      <c r="J60" s="33"/>
      <c r="K60" s="33"/>
      <c r="L60" s="45"/>
      <c r="M60" s="288"/>
    </row>
    <row r="61" spans="1:13" s="2" customFormat="1" ht="16.5">
      <c r="A61" s="24"/>
      <c r="B61" s="24"/>
      <c r="C61" s="25"/>
      <c r="D61" s="24"/>
      <c r="E61" s="42"/>
      <c r="F61" s="43"/>
      <c r="G61" s="281"/>
      <c r="H61" s="282"/>
      <c r="I61" s="33"/>
      <c r="J61" s="33"/>
      <c r="K61" s="33"/>
      <c r="L61" s="45"/>
      <c r="M61" s="288"/>
    </row>
    <row r="62" spans="1:13" s="2" customFormat="1" ht="16.5">
      <c r="A62" s="24"/>
      <c r="B62" s="24"/>
      <c r="C62" s="25"/>
      <c r="D62" s="24"/>
      <c r="E62" s="42"/>
      <c r="F62" s="43"/>
      <c r="G62" s="281"/>
      <c r="H62" s="282"/>
      <c r="I62" s="33"/>
      <c r="J62" s="33"/>
      <c r="K62" s="33"/>
      <c r="L62" s="45"/>
      <c r="M62" s="288"/>
    </row>
    <row r="63" spans="1:13" s="2" customFormat="1" ht="16.5">
      <c r="A63" s="24"/>
      <c r="B63" s="24"/>
      <c r="C63" s="25"/>
      <c r="D63" s="24"/>
      <c r="E63" s="42"/>
      <c r="F63" s="43"/>
      <c r="G63" s="281"/>
      <c r="H63" s="282"/>
      <c r="I63" s="33"/>
      <c r="J63" s="33"/>
      <c r="K63" s="33"/>
      <c r="L63" s="45"/>
      <c r="M63" s="288"/>
    </row>
    <row r="64" spans="1:13" s="2" customFormat="1" ht="16.5">
      <c r="A64" s="24"/>
      <c r="B64" s="24"/>
      <c r="C64" s="25"/>
      <c r="D64" s="24"/>
      <c r="E64" s="42"/>
      <c r="F64" s="43"/>
      <c r="G64" s="281"/>
      <c r="H64" s="282"/>
      <c r="I64" s="33"/>
      <c r="J64" s="33"/>
      <c r="K64" s="33"/>
      <c r="L64" s="45"/>
      <c r="M64" s="288"/>
    </row>
    <row r="65" spans="1:13" s="2" customFormat="1" ht="16.5">
      <c r="A65" s="24"/>
      <c r="B65" s="24"/>
      <c r="C65" s="25"/>
      <c r="D65" s="24"/>
      <c r="E65" s="42"/>
      <c r="F65" s="43"/>
      <c r="G65" s="281"/>
      <c r="H65" s="282"/>
      <c r="I65" s="33"/>
      <c r="J65" s="33"/>
      <c r="K65" s="33"/>
      <c r="L65" s="45"/>
      <c r="M65" s="288"/>
    </row>
    <row r="66" spans="1:13" s="2" customFormat="1" ht="16.5">
      <c r="A66" s="24"/>
      <c r="B66" s="24"/>
      <c r="C66" s="25"/>
      <c r="D66" s="24"/>
      <c r="E66" s="42"/>
      <c r="F66" s="43"/>
      <c r="G66" s="281"/>
      <c r="H66" s="282"/>
      <c r="I66" s="33"/>
      <c r="J66" s="33"/>
      <c r="K66" s="33"/>
      <c r="L66" s="45"/>
      <c r="M66" s="288"/>
    </row>
    <row r="67" spans="1:13" s="2" customFormat="1" ht="16.5">
      <c r="A67" s="24"/>
      <c r="B67" s="24"/>
      <c r="C67" s="25"/>
      <c r="D67" s="24"/>
      <c r="E67" s="42"/>
      <c r="F67" s="43"/>
      <c r="G67" s="281"/>
      <c r="H67" s="282"/>
      <c r="I67" s="33"/>
      <c r="J67" s="33"/>
      <c r="K67" s="33"/>
      <c r="L67" s="45"/>
      <c r="M67" s="288"/>
    </row>
    <row r="68" spans="1:13" s="2" customFormat="1" ht="16.5">
      <c r="A68" s="24"/>
      <c r="B68" s="24"/>
      <c r="C68" s="25"/>
      <c r="D68" s="24"/>
      <c r="E68" s="42"/>
      <c r="F68" s="43"/>
      <c r="G68" s="281"/>
      <c r="H68" s="282"/>
      <c r="I68" s="33"/>
      <c r="J68" s="33"/>
      <c r="K68" s="33"/>
      <c r="L68" s="45"/>
      <c r="M68" s="288"/>
    </row>
    <row r="69" spans="1:13" s="2" customFormat="1" ht="16.5">
      <c r="A69" s="24"/>
      <c r="B69" s="24"/>
      <c r="C69" s="25"/>
      <c r="D69" s="24"/>
      <c r="E69" s="42"/>
      <c r="F69" s="43"/>
      <c r="G69" s="281"/>
      <c r="H69" s="282"/>
      <c r="I69" s="33"/>
      <c r="J69" s="33"/>
      <c r="K69" s="33"/>
      <c r="L69" s="45"/>
      <c r="M69" s="288"/>
    </row>
    <row r="70" spans="1:13" s="2" customFormat="1" ht="16.5">
      <c r="A70" s="24"/>
      <c r="B70" s="24"/>
      <c r="C70" s="25"/>
      <c r="D70" s="24"/>
      <c r="E70" s="42"/>
      <c r="F70" s="43"/>
      <c r="G70" s="281"/>
      <c r="H70" s="282"/>
      <c r="I70" s="33"/>
      <c r="J70" s="33"/>
      <c r="K70" s="33"/>
      <c r="L70" s="45"/>
      <c r="M70" s="288"/>
    </row>
    <row r="71" spans="1:13" s="2" customFormat="1" ht="16.5">
      <c r="A71" s="24"/>
      <c r="B71" s="24"/>
      <c r="C71" s="25"/>
      <c r="D71" s="24"/>
      <c r="E71" s="42"/>
      <c r="F71" s="43"/>
      <c r="G71" s="281"/>
      <c r="H71" s="282"/>
      <c r="I71" s="33"/>
      <c r="J71" s="33"/>
      <c r="K71" s="33"/>
      <c r="L71" s="45"/>
      <c r="M71" s="288"/>
    </row>
    <row r="72" spans="1:13" s="2" customFormat="1" ht="16.5">
      <c r="A72" s="24"/>
      <c r="B72" s="24"/>
      <c r="C72" s="25"/>
      <c r="D72" s="24"/>
      <c r="E72" s="42"/>
      <c r="F72" s="43"/>
      <c r="G72" s="281"/>
      <c r="H72" s="282"/>
      <c r="I72" s="33"/>
      <c r="J72" s="33"/>
      <c r="K72" s="33"/>
      <c r="L72" s="45"/>
      <c r="M72" s="288"/>
    </row>
    <row r="73" spans="1:13" s="2" customFormat="1" ht="16.5">
      <c r="A73" s="24"/>
      <c r="B73" s="24"/>
      <c r="C73" s="25"/>
      <c r="D73" s="24"/>
      <c r="E73" s="42"/>
      <c r="F73" s="43"/>
      <c r="G73" s="281"/>
      <c r="H73" s="282"/>
      <c r="I73" s="33"/>
      <c r="J73" s="33"/>
      <c r="K73" s="33"/>
      <c r="L73" s="45"/>
      <c r="M73" s="288"/>
    </row>
    <row r="74" spans="1:13" s="2" customFormat="1" ht="16.5">
      <c r="A74" s="24"/>
      <c r="B74" s="24"/>
      <c r="C74" s="25"/>
      <c r="D74" s="24"/>
      <c r="E74" s="42"/>
      <c r="F74" s="43"/>
      <c r="G74" s="281"/>
      <c r="H74" s="282"/>
      <c r="I74" s="33"/>
      <c r="J74" s="33"/>
      <c r="K74" s="33"/>
      <c r="L74" s="45"/>
      <c r="M74" s="288"/>
    </row>
    <row r="75" spans="1:13" s="2" customFormat="1" ht="16.5">
      <c r="A75" s="24"/>
      <c r="B75" s="24"/>
      <c r="C75" s="25"/>
      <c r="D75" s="24"/>
      <c r="E75" s="42"/>
      <c r="F75" s="43"/>
      <c r="G75" s="281"/>
      <c r="H75" s="282"/>
      <c r="I75" s="33"/>
      <c r="J75" s="33"/>
      <c r="K75" s="33"/>
      <c r="L75" s="45"/>
      <c r="M75" s="288"/>
    </row>
    <row r="76" spans="1:13" s="2" customFormat="1" ht="16.5">
      <c r="A76" s="24"/>
      <c r="B76" s="24"/>
      <c r="C76" s="25"/>
      <c r="D76" s="24"/>
      <c r="E76" s="42"/>
      <c r="F76" s="43"/>
      <c r="G76" s="281"/>
      <c r="H76" s="282"/>
      <c r="I76" s="33"/>
      <c r="J76" s="33"/>
      <c r="K76" s="33"/>
      <c r="L76" s="45"/>
      <c r="M76" s="288"/>
    </row>
    <row r="77" spans="1:13" s="2" customFormat="1" ht="16.5">
      <c r="A77" s="24"/>
      <c r="B77" s="24"/>
      <c r="C77" s="25"/>
      <c r="D77" s="24"/>
      <c r="E77" s="42"/>
      <c r="F77" s="43"/>
      <c r="G77" s="281"/>
      <c r="H77" s="282"/>
      <c r="I77" s="33"/>
      <c r="J77" s="33"/>
      <c r="K77" s="33"/>
      <c r="L77" s="45"/>
      <c r="M77" s="288"/>
    </row>
    <row r="78" spans="1:13" s="2" customFormat="1" ht="16.5">
      <c r="A78" s="24"/>
      <c r="B78" s="24"/>
      <c r="C78" s="25"/>
      <c r="D78" s="24"/>
      <c r="E78" s="42"/>
      <c r="F78" s="43"/>
      <c r="G78" s="281"/>
      <c r="H78" s="282"/>
      <c r="I78" s="33"/>
      <c r="J78" s="33"/>
      <c r="K78" s="33"/>
      <c r="L78" s="45"/>
      <c r="M78" s="288"/>
    </row>
    <row r="79" spans="1:13" s="2" customFormat="1" ht="16.5">
      <c r="A79" s="24"/>
      <c r="B79" s="24"/>
      <c r="C79" s="25"/>
      <c r="D79" s="24"/>
      <c r="E79" s="42"/>
      <c r="F79" s="43"/>
      <c r="G79" s="281"/>
      <c r="H79" s="282"/>
      <c r="I79" s="33"/>
      <c r="J79" s="33"/>
      <c r="K79" s="33"/>
      <c r="L79" s="45"/>
      <c r="M79" s="288"/>
    </row>
    <row r="80" spans="1:13" s="2" customFormat="1" ht="16.5">
      <c r="A80" s="24"/>
      <c r="B80" s="24"/>
      <c r="C80" s="25"/>
      <c r="D80" s="24"/>
      <c r="E80" s="42"/>
      <c r="F80" s="43"/>
      <c r="G80" s="281"/>
      <c r="H80" s="282"/>
      <c r="I80" s="33"/>
      <c r="J80" s="33"/>
      <c r="K80" s="33"/>
      <c r="L80" s="45"/>
      <c r="M80" s="288"/>
    </row>
    <row r="81" spans="1:13" s="2" customFormat="1" ht="16.5">
      <c r="A81" s="24"/>
      <c r="B81" s="24"/>
      <c r="C81" s="25"/>
      <c r="D81" s="24"/>
      <c r="E81" s="42"/>
      <c r="F81" s="43"/>
      <c r="G81" s="281"/>
      <c r="H81" s="282"/>
      <c r="I81" s="33"/>
      <c r="J81" s="33"/>
      <c r="K81" s="33"/>
      <c r="L81" s="45"/>
      <c r="M81" s="288"/>
    </row>
    <row r="82" spans="1:13" s="2" customFormat="1" ht="16.5">
      <c r="A82" s="24"/>
      <c r="B82" s="24"/>
      <c r="C82" s="25"/>
      <c r="D82" s="24"/>
      <c r="E82" s="42"/>
      <c r="F82" s="43"/>
      <c r="G82" s="281"/>
      <c r="H82" s="282"/>
      <c r="I82" s="33"/>
      <c r="J82" s="33"/>
      <c r="K82" s="33"/>
      <c r="L82" s="45"/>
      <c r="M82" s="288"/>
    </row>
    <row r="83" spans="1:13" s="2" customFormat="1" ht="16.5">
      <c r="A83" s="24"/>
      <c r="B83" s="24"/>
      <c r="C83" s="25"/>
      <c r="D83" s="24"/>
      <c r="E83" s="42"/>
      <c r="F83" s="43"/>
      <c r="G83" s="281"/>
      <c r="H83" s="282"/>
      <c r="I83" s="33"/>
      <c r="J83" s="33"/>
      <c r="K83" s="33"/>
      <c r="L83" s="45"/>
      <c r="M83" s="288"/>
    </row>
    <row r="84" spans="1:13" s="2" customFormat="1" ht="16.5">
      <c r="A84" s="24"/>
      <c r="B84" s="24"/>
      <c r="C84" s="25"/>
      <c r="D84" s="24"/>
      <c r="E84" s="42"/>
      <c r="F84" s="43"/>
      <c r="G84" s="281"/>
      <c r="H84" s="282"/>
      <c r="I84" s="33"/>
      <c r="J84" s="33"/>
      <c r="K84" s="33"/>
      <c r="L84" s="45"/>
      <c r="M84" s="288"/>
    </row>
    <row r="85" spans="1:13" s="2" customFormat="1" ht="16.5">
      <c r="A85" s="24"/>
      <c r="B85" s="24"/>
      <c r="C85" s="25"/>
      <c r="D85" s="24"/>
      <c r="E85" s="42"/>
      <c r="F85" s="43"/>
      <c r="G85" s="281"/>
      <c r="H85" s="282"/>
      <c r="I85" s="33"/>
      <c r="J85" s="33"/>
      <c r="K85" s="33"/>
      <c r="L85" s="45"/>
      <c r="M85" s="288"/>
    </row>
    <row r="86" spans="1:13" s="2" customFormat="1" ht="16.5">
      <c r="A86" s="24"/>
      <c r="B86" s="24"/>
      <c r="C86" s="25"/>
      <c r="D86" s="24"/>
      <c r="E86" s="42"/>
      <c r="F86" s="43"/>
      <c r="G86" s="281"/>
      <c r="H86" s="282"/>
      <c r="I86" s="33"/>
      <c r="J86" s="33"/>
      <c r="K86" s="33"/>
      <c r="L86" s="45"/>
      <c r="M86" s="288"/>
    </row>
    <row r="87" spans="1:13" s="2" customFormat="1" ht="22.5" customHeight="1">
      <c r="A87" s="24"/>
      <c r="B87" s="24"/>
      <c r="C87" s="25"/>
      <c r="D87" s="24"/>
      <c r="E87" s="42"/>
      <c r="F87" s="43"/>
      <c r="G87" s="281"/>
      <c r="H87" s="282"/>
      <c r="I87" s="33"/>
      <c r="J87" s="33"/>
      <c r="K87" s="33"/>
      <c r="L87" s="45"/>
      <c r="M87" s="288"/>
    </row>
    <row r="88" spans="1:13" s="106" customFormat="1" ht="38.25" customHeight="1" thickBot="1">
      <c r="A88" s="47"/>
      <c r="B88" s="47"/>
      <c r="C88" s="48"/>
      <c r="D88" s="47"/>
      <c r="E88" s="49"/>
      <c r="F88" s="50"/>
      <c r="G88" s="50"/>
      <c r="H88" s="134"/>
      <c r="I88" s="52"/>
      <c r="J88" s="52"/>
      <c r="K88" s="52"/>
      <c r="L88" s="54"/>
      <c r="M88" s="60"/>
    </row>
    <row r="89" spans="1:13" s="2" customFormat="1" ht="16.5">
      <c r="A89" s="24"/>
      <c r="B89" s="24"/>
      <c r="C89" s="25"/>
      <c r="D89" s="24"/>
      <c r="E89" s="42"/>
      <c r="F89" s="43"/>
      <c r="G89" s="43"/>
      <c r="H89" s="139"/>
      <c r="I89" s="33"/>
      <c r="J89" s="33"/>
      <c r="K89" s="33"/>
      <c r="L89" s="159"/>
      <c r="M89" s="147"/>
    </row>
    <row r="90" spans="1:13" s="2" customFormat="1" ht="152.25" customHeight="1">
      <c r="A90" s="24"/>
      <c r="B90" s="24"/>
      <c r="C90" s="25"/>
      <c r="D90" s="24"/>
      <c r="E90" s="42"/>
      <c r="F90" s="43"/>
      <c r="G90" s="43"/>
      <c r="H90" s="139"/>
      <c r="I90" s="33"/>
      <c r="J90" s="33"/>
      <c r="K90" s="33"/>
      <c r="L90" s="159"/>
      <c r="M90" s="147"/>
    </row>
    <row r="91" spans="1:13" s="2" customFormat="1" ht="27.75" customHeight="1">
      <c r="A91" s="24"/>
      <c r="B91" s="24"/>
      <c r="C91" s="25"/>
      <c r="D91" s="24"/>
      <c r="E91" s="42"/>
      <c r="F91" s="43"/>
      <c r="G91" s="43"/>
      <c r="H91" s="139"/>
      <c r="I91" s="33"/>
      <c r="J91" s="33"/>
      <c r="K91" s="33"/>
      <c r="L91" s="159"/>
      <c r="M91" s="147"/>
    </row>
    <row r="92" spans="1:13" s="2" customFormat="1" ht="16.5">
      <c r="A92" s="24"/>
      <c r="B92" s="24"/>
      <c r="C92" s="25"/>
      <c r="D92" s="24"/>
      <c r="E92" s="42"/>
      <c r="F92" s="43"/>
      <c r="G92" s="43"/>
      <c r="H92" s="139"/>
      <c r="I92" s="33"/>
      <c r="J92" s="33"/>
      <c r="K92" s="33"/>
      <c r="L92" s="159"/>
      <c r="M92" s="147"/>
    </row>
    <row r="93" spans="1:13" s="2" customFormat="1" ht="16.5">
      <c r="A93" s="24"/>
      <c r="B93" s="24"/>
      <c r="C93" s="25"/>
      <c r="D93" s="24"/>
      <c r="E93" s="42"/>
      <c r="F93" s="43"/>
      <c r="G93" s="43"/>
      <c r="H93" s="139"/>
      <c r="I93" s="33"/>
      <c r="J93" s="33"/>
      <c r="K93" s="33"/>
      <c r="L93" s="159"/>
      <c r="M93" s="147"/>
    </row>
    <row r="94" spans="1:13" s="2" customFormat="1" ht="16.5">
      <c r="A94" s="24"/>
      <c r="B94" s="24"/>
      <c r="C94" s="25"/>
      <c r="D94" s="24"/>
      <c r="E94" s="42"/>
      <c r="F94" s="43"/>
      <c r="G94" s="43"/>
      <c r="H94" s="139"/>
      <c r="I94" s="33"/>
      <c r="J94" s="33"/>
      <c r="K94" s="33"/>
      <c r="L94" s="159"/>
      <c r="M94" s="147"/>
    </row>
    <row r="95" spans="1:13" s="2" customFormat="1" ht="16.5">
      <c r="A95" s="24"/>
      <c r="B95" s="24"/>
      <c r="C95" s="25"/>
      <c r="D95" s="24"/>
      <c r="E95" s="42"/>
      <c r="F95" s="43"/>
      <c r="G95" s="43"/>
      <c r="H95" s="139"/>
      <c r="I95" s="33"/>
      <c r="J95" s="33"/>
      <c r="K95" s="33"/>
      <c r="L95" s="159"/>
      <c r="M95" s="147"/>
    </row>
    <row r="96" spans="1:13" s="2" customFormat="1" ht="16.5">
      <c r="A96" s="24"/>
      <c r="B96" s="24"/>
      <c r="C96" s="25"/>
      <c r="D96" s="24"/>
      <c r="E96" s="42"/>
      <c r="F96" s="43"/>
      <c r="G96" s="43"/>
      <c r="H96" s="139"/>
      <c r="I96" s="33"/>
      <c r="J96" s="33"/>
      <c r="K96" s="33"/>
      <c r="L96" s="159"/>
      <c r="M96" s="147"/>
    </row>
    <row r="97" spans="1:13" s="2" customFormat="1" ht="16.5">
      <c r="A97" s="24"/>
      <c r="B97" s="24"/>
      <c r="C97" s="25"/>
      <c r="D97" s="24"/>
      <c r="E97" s="42"/>
      <c r="F97" s="43"/>
      <c r="G97" s="43"/>
      <c r="H97" s="139"/>
      <c r="I97" s="33"/>
      <c r="J97" s="33"/>
      <c r="K97" s="33"/>
      <c r="L97" s="159"/>
      <c r="M97" s="147"/>
    </row>
    <row r="98" spans="1:13" s="2" customFormat="1" ht="16.5">
      <c r="A98" s="24"/>
      <c r="B98" s="24"/>
      <c r="C98" s="25"/>
      <c r="D98" s="24"/>
      <c r="E98" s="42"/>
      <c r="F98" s="43"/>
      <c r="G98" s="43"/>
      <c r="H98" s="139"/>
      <c r="I98" s="33"/>
      <c r="J98" s="33"/>
      <c r="K98" s="33"/>
      <c r="L98" s="159"/>
      <c r="M98" s="147"/>
    </row>
    <row r="99" spans="1:13" s="2" customFormat="1" ht="16.5">
      <c r="A99" s="24"/>
      <c r="B99" s="24"/>
      <c r="C99" s="25"/>
      <c r="D99" s="24"/>
      <c r="E99" s="42"/>
      <c r="F99" s="43"/>
      <c r="G99" s="43"/>
      <c r="H99" s="139"/>
      <c r="I99" s="33"/>
      <c r="J99" s="33"/>
      <c r="K99" s="33"/>
      <c r="L99" s="159"/>
      <c r="M99" s="147"/>
    </row>
    <row r="100" spans="1:13" s="2" customFormat="1" ht="16.5">
      <c r="A100" s="24"/>
      <c r="B100" s="24"/>
      <c r="C100" s="25"/>
      <c r="D100" s="24"/>
      <c r="E100" s="42"/>
      <c r="F100" s="43"/>
      <c r="G100" s="43"/>
      <c r="H100" s="139"/>
      <c r="I100" s="33"/>
      <c r="J100" s="33"/>
      <c r="K100" s="33"/>
      <c r="L100" s="159"/>
      <c r="M100" s="147"/>
    </row>
    <row r="101" spans="1:13" s="2" customFormat="1" ht="16.5">
      <c r="A101" s="24"/>
      <c r="B101" s="24"/>
      <c r="C101" s="25"/>
      <c r="D101" s="24"/>
      <c r="E101" s="42"/>
      <c r="F101" s="43"/>
      <c r="G101" s="43"/>
      <c r="H101" s="139"/>
      <c r="I101" s="33"/>
      <c r="J101" s="33"/>
      <c r="K101" s="33"/>
      <c r="L101" s="159"/>
      <c r="M101" s="147"/>
    </row>
    <row r="102" spans="1:13" s="2" customFormat="1" ht="16.5">
      <c r="A102" s="24"/>
      <c r="B102" s="24"/>
      <c r="C102" s="25"/>
      <c r="D102" s="24"/>
      <c r="E102" s="42"/>
      <c r="F102" s="43"/>
      <c r="G102" s="43"/>
      <c r="H102" s="139"/>
      <c r="I102" s="33"/>
      <c r="J102" s="33"/>
      <c r="K102" s="33"/>
      <c r="L102" s="159"/>
      <c r="M102" s="147"/>
    </row>
    <row r="103" spans="1:13" s="2" customFormat="1" ht="16.5">
      <c r="A103" s="24"/>
      <c r="B103" s="24"/>
      <c r="C103" s="25"/>
      <c r="D103" s="24"/>
      <c r="E103" s="42"/>
      <c r="F103" s="43"/>
      <c r="G103" s="43"/>
      <c r="H103" s="139"/>
      <c r="I103" s="33"/>
      <c r="J103" s="33"/>
      <c r="K103" s="33"/>
      <c r="L103" s="159"/>
      <c r="M103" s="147"/>
    </row>
    <row r="104" spans="1:13" s="2" customFormat="1" ht="16.5">
      <c r="A104" s="24"/>
      <c r="B104" s="24"/>
      <c r="C104" s="25"/>
      <c r="D104" s="24"/>
      <c r="E104" s="42"/>
      <c r="F104" s="43"/>
      <c r="G104" s="43"/>
      <c r="H104" s="139"/>
      <c r="I104" s="33"/>
      <c r="J104" s="33"/>
      <c r="K104" s="33"/>
      <c r="L104" s="159"/>
      <c r="M104" s="147"/>
    </row>
    <row r="105" spans="1:13" s="2" customFormat="1" ht="16.5">
      <c r="A105" s="24"/>
      <c r="B105" s="24"/>
      <c r="C105" s="25"/>
      <c r="D105" s="24"/>
      <c r="E105" s="42"/>
      <c r="F105" s="43"/>
      <c r="G105" s="43"/>
      <c r="H105" s="139"/>
      <c r="I105" s="33"/>
      <c r="J105" s="33"/>
      <c r="K105" s="33"/>
      <c r="L105" s="159"/>
      <c r="M105" s="147"/>
    </row>
    <row r="106" spans="1:13" s="2" customFormat="1" ht="16.5">
      <c r="A106" s="24"/>
      <c r="B106" s="24"/>
      <c r="C106" s="25"/>
      <c r="D106" s="24"/>
      <c r="E106" s="42"/>
      <c r="F106" s="43"/>
      <c r="G106" s="43"/>
      <c r="H106" s="139"/>
      <c r="I106" s="33"/>
      <c r="J106" s="33"/>
      <c r="K106" s="33"/>
      <c r="L106" s="159"/>
      <c r="M106" s="147"/>
    </row>
    <row r="107" spans="1:13" s="2" customFormat="1" ht="16.5">
      <c r="A107" s="24"/>
      <c r="B107" s="24"/>
      <c r="C107" s="25"/>
      <c r="D107" s="24"/>
      <c r="E107" s="42"/>
      <c r="F107" s="43"/>
      <c r="G107" s="43"/>
      <c r="H107" s="139"/>
      <c r="I107" s="33"/>
      <c r="J107" s="33"/>
      <c r="K107" s="33"/>
      <c r="L107" s="159"/>
      <c r="M107" s="147"/>
    </row>
    <row r="108" spans="1:13" s="2" customFormat="1" ht="16.5">
      <c r="A108" s="24"/>
      <c r="B108" s="24"/>
      <c r="C108" s="25"/>
      <c r="D108" s="24"/>
      <c r="E108" s="42"/>
      <c r="F108" s="43"/>
      <c r="G108" s="43"/>
      <c r="H108" s="139"/>
      <c r="I108" s="33"/>
      <c r="J108" s="33"/>
      <c r="K108" s="33"/>
      <c r="L108" s="159"/>
      <c r="M108" s="147"/>
    </row>
    <row r="109" spans="1:13" s="2" customFormat="1" ht="16.5">
      <c r="A109" s="24"/>
      <c r="B109" s="24"/>
      <c r="C109" s="25"/>
      <c r="D109" s="24"/>
      <c r="E109" s="42"/>
      <c r="F109" s="43"/>
      <c r="G109" s="43"/>
      <c r="H109" s="139"/>
      <c r="I109" s="33"/>
      <c r="J109" s="33"/>
      <c r="K109" s="33"/>
      <c r="L109" s="159"/>
      <c r="M109" s="147"/>
    </row>
    <row r="110" spans="1:13" s="2" customFormat="1" ht="16.5">
      <c r="A110" s="24"/>
      <c r="B110" s="24"/>
      <c r="C110" s="25"/>
      <c r="D110" s="24"/>
      <c r="E110" s="42"/>
      <c r="F110" s="43"/>
      <c r="G110" s="43"/>
      <c r="H110" s="139"/>
      <c r="I110" s="33"/>
      <c r="J110" s="33"/>
      <c r="K110" s="33"/>
      <c r="L110" s="159"/>
      <c r="M110" s="147"/>
    </row>
    <row r="111" spans="1:13" s="2" customFormat="1" ht="16.5">
      <c r="A111" s="24"/>
      <c r="B111" s="24"/>
      <c r="C111" s="25"/>
      <c r="D111" s="24"/>
      <c r="E111" s="42"/>
      <c r="F111" s="43"/>
      <c r="G111" s="43"/>
      <c r="H111" s="139"/>
      <c r="I111" s="33"/>
      <c r="J111" s="33"/>
      <c r="K111" s="33"/>
      <c r="L111" s="159"/>
      <c r="M111" s="147"/>
    </row>
    <row r="112" spans="1:13" s="2" customFormat="1" ht="16.5">
      <c r="A112" s="24"/>
      <c r="B112" s="24"/>
      <c r="C112" s="25"/>
      <c r="D112" s="24"/>
      <c r="E112" s="42"/>
      <c r="F112" s="43"/>
      <c r="G112" s="43"/>
      <c r="H112" s="139"/>
      <c r="I112" s="33"/>
      <c r="J112" s="33"/>
      <c r="K112" s="33"/>
      <c r="L112" s="159"/>
      <c r="M112" s="147"/>
    </row>
    <row r="113" spans="1:13" s="2" customFormat="1" ht="16.5">
      <c r="A113" s="24"/>
      <c r="B113" s="24"/>
      <c r="C113" s="25"/>
      <c r="D113" s="24"/>
      <c r="E113" s="42"/>
      <c r="F113" s="43"/>
      <c r="G113" s="43"/>
      <c r="H113" s="139"/>
      <c r="I113" s="33"/>
      <c r="J113" s="33"/>
      <c r="K113" s="33"/>
      <c r="L113" s="159"/>
      <c r="M113" s="147"/>
    </row>
    <row r="114" spans="1:13" s="2" customFormat="1" ht="16.5">
      <c r="A114" s="24"/>
      <c r="B114" s="24"/>
      <c r="C114" s="25"/>
      <c r="D114" s="24"/>
      <c r="E114" s="42"/>
      <c r="F114" s="43"/>
      <c r="G114" s="43"/>
      <c r="H114" s="139"/>
      <c r="I114" s="33"/>
      <c r="J114" s="33"/>
      <c r="K114" s="33"/>
      <c r="L114" s="159"/>
      <c r="M114" s="147"/>
    </row>
    <row r="115" spans="1:13" s="2" customFormat="1" ht="16.5">
      <c r="A115" s="24"/>
      <c r="B115" s="24"/>
      <c r="C115" s="25"/>
      <c r="D115" s="24"/>
      <c r="E115" s="42"/>
      <c r="F115" s="43"/>
      <c r="G115" s="43"/>
      <c r="H115" s="139"/>
      <c r="I115" s="33"/>
      <c r="J115" s="33"/>
      <c r="K115" s="33"/>
      <c r="L115" s="159"/>
      <c r="M115" s="147"/>
    </row>
    <row r="116" spans="1:13" s="2" customFormat="1" ht="16.5">
      <c r="A116" s="24"/>
      <c r="B116" s="24"/>
      <c r="C116" s="25"/>
      <c r="D116" s="24"/>
      <c r="E116" s="42"/>
      <c r="F116" s="43"/>
      <c r="G116" s="43"/>
      <c r="H116" s="139"/>
      <c r="I116" s="33"/>
      <c r="J116" s="33"/>
      <c r="K116" s="33"/>
      <c r="L116" s="159"/>
      <c r="M116" s="147"/>
    </row>
    <row r="117" spans="1:13" s="2" customFormat="1" ht="16.5">
      <c r="A117" s="24"/>
      <c r="B117" s="24"/>
      <c r="C117" s="25"/>
      <c r="D117" s="24"/>
      <c r="E117" s="42"/>
      <c r="F117" s="43"/>
      <c r="G117" s="43"/>
      <c r="H117" s="139"/>
      <c r="I117" s="33"/>
      <c r="J117" s="33"/>
      <c r="K117" s="33"/>
      <c r="L117" s="159"/>
      <c r="M117" s="147"/>
    </row>
    <row r="118" spans="1:13" s="2" customFormat="1" ht="16.5">
      <c r="A118" s="24"/>
      <c r="B118" s="24"/>
      <c r="C118" s="25"/>
      <c r="D118" s="24"/>
      <c r="E118" s="42"/>
      <c r="F118" s="43"/>
      <c r="G118" s="43"/>
      <c r="H118" s="139"/>
      <c r="I118" s="33"/>
      <c r="J118" s="33"/>
      <c r="K118" s="33"/>
      <c r="L118" s="159"/>
      <c r="M118" s="147"/>
    </row>
    <row r="119" spans="1:13" s="2" customFormat="1" ht="16.5">
      <c r="A119" s="24"/>
      <c r="B119" s="24"/>
      <c r="C119" s="25"/>
      <c r="D119" s="24"/>
      <c r="E119" s="42"/>
      <c r="F119" s="43"/>
      <c r="G119" s="43"/>
      <c r="H119" s="139"/>
      <c r="I119" s="33"/>
      <c r="J119" s="33"/>
      <c r="K119" s="33"/>
      <c r="L119" s="159"/>
      <c r="M119" s="147"/>
    </row>
    <row r="120" spans="1:13" s="2" customFormat="1" ht="16.5">
      <c r="A120" s="24"/>
      <c r="B120" s="24"/>
      <c r="C120" s="25"/>
      <c r="D120" s="24"/>
      <c r="E120" s="42"/>
      <c r="F120" s="43"/>
      <c r="G120" s="43"/>
      <c r="H120" s="139"/>
      <c r="I120" s="33"/>
      <c r="J120" s="33"/>
      <c r="K120" s="33"/>
      <c r="L120" s="159"/>
      <c r="M120" s="147"/>
    </row>
    <row r="121" spans="1:13" s="2" customFormat="1" ht="16.5">
      <c r="A121" s="24"/>
      <c r="B121" s="24"/>
      <c r="C121" s="25"/>
      <c r="D121" s="24"/>
      <c r="E121" s="42"/>
      <c r="F121" s="43"/>
      <c r="G121" s="43"/>
      <c r="H121" s="139"/>
      <c r="I121" s="33"/>
      <c r="J121" s="33"/>
      <c r="K121" s="33"/>
      <c r="L121" s="159"/>
      <c r="M121" s="147"/>
    </row>
    <row r="122" spans="1:13" s="2" customFormat="1" ht="16.5">
      <c r="A122" s="24"/>
      <c r="B122" s="24"/>
      <c r="C122" s="25"/>
      <c r="D122" s="24"/>
      <c r="E122" s="42"/>
      <c r="F122" s="43"/>
      <c r="G122" s="43"/>
      <c r="H122" s="139"/>
      <c r="I122" s="33"/>
      <c r="J122" s="33"/>
      <c r="K122" s="33"/>
      <c r="L122" s="159"/>
      <c r="M122" s="147"/>
    </row>
    <row r="123" spans="1:13" s="2" customFormat="1" ht="16.5">
      <c r="A123" s="24"/>
      <c r="B123" s="24"/>
      <c r="C123" s="25"/>
      <c r="D123" s="24"/>
      <c r="E123" s="42"/>
      <c r="F123" s="43"/>
      <c r="G123" s="43"/>
      <c r="H123" s="139"/>
      <c r="I123" s="33"/>
      <c r="J123" s="33"/>
      <c r="K123" s="33"/>
      <c r="L123" s="159"/>
      <c r="M123" s="147"/>
    </row>
    <row r="124" spans="1:13" s="2" customFormat="1" ht="16.5">
      <c r="A124" s="24"/>
      <c r="B124" s="24"/>
      <c r="C124" s="25"/>
      <c r="D124" s="24"/>
      <c r="E124" s="42"/>
      <c r="F124" s="43"/>
      <c r="G124" s="43"/>
      <c r="H124" s="139"/>
      <c r="I124" s="33"/>
      <c r="J124" s="33"/>
      <c r="K124" s="33"/>
      <c r="L124" s="159"/>
      <c r="M124" s="147"/>
    </row>
    <row r="125" spans="1:13" s="2" customFormat="1" ht="16.5">
      <c r="A125" s="24"/>
      <c r="B125" s="24"/>
      <c r="C125" s="25"/>
      <c r="D125" s="24"/>
      <c r="E125" s="42"/>
      <c r="F125" s="43"/>
      <c r="G125" s="43"/>
      <c r="H125" s="139"/>
      <c r="I125" s="33"/>
      <c r="J125" s="33"/>
      <c r="K125" s="33"/>
      <c r="L125" s="159"/>
      <c r="M125" s="147"/>
    </row>
    <row r="126" spans="1:13" s="2" customFormat="1" ht="16.5">
      <c r="A126" s="24"/>
      <c r="B126" s="24"/>
      <c r="C126" s="25"/>
      <c r="D126" s="24"/>
      <c r="E126" s="42"/>
      <c r="F126" s="43"/>
      <c r="G126" s="43"/>
      <c r="H126" s="139"/>
      <c r="I126" s="33"/>
      <c r="J126" s="33"/>
      <c r="K126" s="33"/>
      <c r="L126" s="159"/>
      <c r="M126" s="147"/>
    </row>
    <row r="127" spans="1:13" s="2" customFormat="1" ht="16.5">
      <c r="A127" s="24"/>
      <c r="B127" s="24"/>
      <c r="C127" s="25"/>
      <c r="D127" s="24"/>
      <c r="E127" s="42"/>
      <c r="F127" s="43"/>
      <c r="G127" s="43"/>
      <c r="H127" s="139"/>
      <c r="I127" s="33"/>
      <c r="J127" s="33"/>
      <c r="K127" s="33"/>
      <c r="L127" s="159"/>
      <c r="M127" s="147"/>
    </row>
    <row r="128" spans="1:13" s="2" customFormat="1" ht="16.5">
      <c r="A128" s="24"/>
      <c r="B128" s="24"/>
      <c r="C128" s="25"/>
      <c r="D128" s="24"/>
      <c r="E128" s="42"/>
      <c r="F128" s="43"/>
      <c r="G128" s="43"/>
      <c r="H128" s="139"/>
      <c r="I128" s="33"/>
      <c r="J128" s="33"/>
      <c r="K128" s="33"/>
      <c r="L128" s="159"/>
      <c r="M128" s="147"/>
    </row>
    <row r="129" spans="1:13" s="2" customFormat="1" ht="16.5">
      <c r="A129" s="24"/>
      <c r="B129" s="24"/>
      <c r="C129" s="25"/>
      <c r="D129" s="24"/>
      <c r="E129" s="42"/>
      <c r="F129" s="43"/>
      <c r="G129" s="43"/>
      <c r="H129" s="139"/>
      <c r="I129" s="33"/>
      <c r="J129" s="33"/>
      <c r="K129" s="33"/>
      <c r="L129" s="159"/>
      <c r="M129" s="147"/>
    </row>
    <row r="130" spans="1:13" s="2" customFormat="1" ht="16.5">
      <c r="A130" s="24"/>
      <c r="B130" s="24"/>
      <c r="C130" s="25"/>
      <c r="D130" s="24"/>
      <c r="E130" s="42"/>
      <c r="F130" s="43"/>
      <c r="G130" s="43"/>
      <c r="H130" s="139"/>
      <c r="I130" s="33"/>
      <c r="J130" s="33"/>
      <c r="K130" s="33"/>
      <c r="L130" s="159"/>
      <c r="M130" s="147"/>
    </row>
    <row r="131" spans="1:13" s="2" customFormat="1" ht="16.5">
      <c r="A131" s="24"/>
      <c r="B131" s="24"/>
      <c r="C131" s="25"/>
      <c r="D131" s="24"/>
      <c r="E131" s="42"/>
      <c r="F131" s="43"/>
      <c r="G131" s="43"/>
      <c r="H131" s="139"/>
      <c r="I131" s="33"/>
      <c r="J131" s="33"/>
      <c r="K131" s="33"/>
      <c r="L131" s="159"/>
      <c r="M131" s="147"/>
    </row>
    <row r="132" spans="1:13" s="2" customFormat="1" ht="16.5">
      <c r="A132" s="24"/>
      <c r="B132" s="24"/>
      <c r="C132" s="25"/>
      <c r="D132" s="24"/>
      <c r="E132" s="42"/>
      <c r="F132" s="43"/>
      <c r="G132" s="43"/>
      <c r="H132" s="139"/>
      <c r="I132" s="33"/>
      <c r="J132" s="33"/>
      <c r="K132" s="33"/>
      <c r="L132" s="159"/>
      <c r="M132" s="147"/>
    </row>
    <row r="133" spans="1:13" s="2" customFormat="1" ht="16.5">
      <c r="A133" s="24"/>
      <c r="B133" s="24"/>
      <c r="C133" s="25"/>
      <c r="D133" s="24"/>
      <c r="E133" s="42"/>
      <c r="F133" s="43"/>
      <c r="G133" s="43"/>
      <c r="H133" s="139"/>
      <c r="I133" s="33"/>
      <c r="J133" s="33"/>
      <c r="K133" s="33"/>
      <c r="L133" s="159"/>
      <c r="M133" s="147"/>
    </row>
    <row r="134" spans="1:13" s="2" customFormat="1" ht="16.5">
      <c r="A134" s="24"/>
      <c r="B134" s="24"/>
      <c r="C134" s="25"/>
      <c r="D134" s="24"/>
      <c r="E134" s="42"/>
      <c r="F134" s="43"/>
      <c r="G134" s="43"/>
      <c r="H134" s="139"/>
      <c r="I134" s="33"/>
      <c r="J134" s="33"/>
      <c r="K134" s="33"/>
      <c r="L134" s="159"/>
      <c r="M134" s="147"/>
    </row>
    <row r="135" spans="1:13" s="2" customFormat="1" ht="16.5">
      <c r="A135" s="24"/>
      <c r="B135" s="24"/>
      <c r="C135" s="25"/>
      <c r="D135" s="24"/>
      <c r="E135" s="42"/>
      <c r="F135" s="43"/>
      <c r="G135" s="43"/>
      <c r="H135" s="139"/>
      <c r="I135" s="33"/>
      <c r="J135" s="33"/>
      <c r="K135" s="33"/>
      <c r="L135" s="159"/>
      <c r="M135" s="147"/>
    </row>
    <row r="136" spans="1:13" s="2" customFormat="1" ht="16.5">
      <c r="A136" s="24"/>
      <c r="B136" s="24"/>
      <c r="C136" s="25"/>
      <c r="D136" s="24"/>
      <c r="E136" s="42"/>
      <c r="F136" s="43"/>
      <c r="G136" s="43"/>
      <c r="H136" s="139"/>
      <c r="I136" s="33"/>
      <c r="J136" s="33"/>
      <c r="K136" s="33"/>
      <c r="L136" s="159"/>
      <c r="M136" s="147"/>
    </row>
    <row r="137" spans="1:13" s="2" customFormat="1" ht="16.5">
      <c r="A137" s="24"/>
      <c r="B137" s="24"/>
      <c r="C137" s="25"/>
      <c r="D137" s="24"/>
      <c r="E137" s="42"/>
      <c r="F137" s="43"/>
      <c r="G137" s="43"/>
      <c r="H137" s="139"/>
      <c r="I137" s="33"/>
      <c r="J137" s="33"/>
      <c r="K137" s="33"/>
      <c r="L137" s="159"/>
      <c r="M137" s="147"/>
    </row>
    <row r="138" spans="1:13" s="2" customFormat="1" ht="16.5">
      <c r="A138" s="24"/>
      <c r="B138" s="24"/>
      <c r="C138" s="25"/>
      <c r="D138" s="24"/>
      <c r="E138" s="42"/>
      <c r="F138" s="43"/>
      <c r="G138" s="43"/>
      <c r="H138" s="139"/>
      <c r="I138" s="33"/>
      <c r="J138" s="33"/>
      <c r="K138" s="33"/>
      <c r="L138" s="159"/>
      <c r="M138" s="147"/>
    </row>
    <row r="139" spans="1:13" s="2" customFormat="1" ht="16.5">
      <c r="A139" s="24"/>
      <c r="B139" s="24"/>
      <c r="C139" s="25"/>
      <c r="D139" s="24"/>
      <c r="E139" s="42"/>
      <c r="F139" s="43"/>
      <c r="G139" s="43"/>
      <c r="H139" s="139"/>
      <c r="I139" s="33"/>
      <c r="J139" s="33"/>
      <c r="K139" s="33"/>
      <c r="L139" s="159"/>
      <c r="M139" s="147"/>
    </row>
    <row r="140" spans="1:13" s="2" customFormat="1" ht="16.5">
      <c r="A140" s="24"/>
      <c r="B140" s="24"/>
      <c r="C140" s="25"/>
      <c r="D140" s="24"/>
      <c r="E140" s="42"/>
      <c r="F140" s="43"/>
      <c r="G140" s="43"/>
      <c r="H140" s="139"/>
      <c r="I140" s="33"/>
      <c r="J140" s="33"/>
      <c r="K140" s="33"/>
      <c r="L140" s="159"/>
      <c r="M140" s="147"/>
    </row>
    <row r="141" spans="1:13" s="2" customFormat="1" ht="16.5">
      <c r="A141" s="24"/>
      <c r="B141" s="24"/>
      <c r="C141" s="25"/>
      <c r="D141" s="24"/>
      <c r="E141" s="42"/>
      <c r="F141" s="43"/>
      <c r="G141" s="43"/>
      <c r="H141" s="139"/>
      <c r="I141" s="33"/>
      <c r="J141" s="33"/>
      <c r="K141" s="33"/>
      <c r="L141" s="159"/>
      <c r="M141" s="147"/>
    </row>
    <row r="142" spans="1:13" s="2" customFormat="1" ht="42.75" customHeight="1">
      <c r="A142" s="24"/>
      <c r="B142" s="24"/>
      <c r="C142" s="25"/>
      <c r="D142" s="24"/>
      <c r="E142" s="42"/>
      <c r="F142" s="43"/>
      <c r="G142" s="43"/>
      <c r="H142" s="139"/>
      <c r="I142" s="33"/>
      <c r="J142" s="33"/>
      <c r="K142" s="33"/>
      <c r="L142" s="159"/>
      <c r="M142" s="147"/>
    </row>
    <row r="143" spans="1:13" s="2" customFormat="1" ht="42.75" customHeight="1">
      <c r="A143" s="24"/>
      <c r="B143" s="24"/>
      <c r="C143" s="25"/>
      <c r="D143" s="24"/>
      <c r="E143" s="42"/>
      <c r="F143" s="43"/>
      <c r="G143" s="43"/>
      <c r="H143" s="139"/>
      <c r="I143" s="33"/>
      <c r="J143" s="33"/>
      <c r="K143" s="33"/>
      <c r="L143" s="159"/>
      <c r="M143" s="147"/>
    </row>
    <row r="144" spans="1:13" s="2" customFormat="1" ht="42.75" customHeight="1">
      <c r="A144" s="24"/>
      <c r="B144" s="24"/>
      <c r="C144" s="25"/>
      <c r="D144" s="24"/>
      <c r="E144" s="42"/>
      <c r="F144" s="43"/>
      <c r="G144" s="43"/>
      <c r="H144" s="139"/>
      <c r="I144" s="33"/>
      <c r="J144" s="33"/>
      <c r="K144" s="33"/>
      <c r="L144" s="159"/>
      <c r="M144" s="147"/>
    </row>
    <row r="145" spans="1:13" s="2" customFormat="1" ht="42.75" customHeight="1">
      <c r="A145" s="24"/>
      <c r="B145" s="24"/>
      <c r="C145" s="25"/>
      <c r="D145" s="24"/>
      <c r="E145" s="42"/>
      <c r="F145" s="43"/>
      <c r="G145" s="43"/>
      <c r="H145" s="139"/>
      <c r="I145" s="33"/>
      <c r="J145" s="33"/>
      <c r="K145" s="33"/>
      <c r="L145" s="159"/>
      <c r="M145" s="147"/>
    </row>
    <row r="146" spans="1:13" s="2" customFormat="1" ht="42.75" customHeight="1">
      <c r="A146" s="24"/>
      <c r="B146" s="24"/>
      <c r="C146" s="25"/>
      <c r="D146" s="24"/>
      <c r="E146" s="42"/>
      <c r="F146" s="43"/>
      <c r="G146" s="43"/>
      <c r="H146" s="139"/>
      <c r="I146" s="33"/>
      <c r="J146" s="33"/>
      <c r="K146" s="33"/>
      <c r="L146" s="159"/>
      <c r="M146" s="147"/>
    </row>
    <row r="147" spans="1:13" s="2" customFormat="1" ht="48.75" customHeight="1" thickBot="1">
      <c r="A147" s="47"/>
      <c r="B147" s="47"/>
      <c r="C147" s="48"/>
      <c r="D147" s="47"/>
      <c r="E147" s="49"/>
      <c r="F147" s="50"/>
      <c r="G147" s="50"/>
      <c r="H147" s="134"/>
      <c r="I147" s="52"/>
      <c r="J147" s="52"/>
      <c r="K147" s="52"/>
      <c r="L147" s="161"/>
      <c r="M147" s="60"/>
    </row>
    <row r="148" spans="1:13" s="2" customFormat="1" ht="15.75" customHeight="1">
      <c r="A148" s="95"/>
      <c r="B148" s="95"/>
      <c r="C148" s="96"/>
      <c r="D148" s="95"/>
      <c r="E148" s="97"/>
      <c r="F148" s="98"/>
      <c r="G148" s="98"/>
      <c r="H148" s="236"/>
      <c r="I148" s="171"/>
      <c r="J148" s="171"/>
      <c r="K148" s="171"/>
      <c r="L148" s="237"/>
      <c r="M148" s="228"/>
    </row>
    <row r="149" spans="1:13" s="2" customFormat="1" ht="12" customHeight="1">
      <c r="A149" s="11"/>
      <c r="B149" s="11"/>
      <c r="C149" s="12"/>
      <c r="D149" s="11"/>
      <c r="E149" s="391"/>
      <c r="F149" s="364"/>
      <c r="G149" s="364"/>
      <c r="H149" s="365"/>
      <c r="I149" s="16"/>
      <c r="J149" s="17"/>
      <c r="K149" s="20"/>
      <c r="L149" s="21"/>
      <c r="M149" s="22"/>
    </row>
    <row r="150" spans="1:12" s="2" customFormat="1" ht="16.5">
      <c r="A150" s="23"/>
      <c r="B150" s="24"/>
      <c r="C150" s="25"/>
      <c r="D150" s="25"/>
      <c r="E150" s="366"/>
      <c r="F150" s="393"/>
      <c r="G150" s="393"/>
      <c r="H150" s="394"/>
      <c r="I150" s="29"/>
      <c r="J150" s="29"/>
      <c r="K150" s="31"/>
      <c r="L150" s="32"/>
    </row>
    <row r="151" spans="1:12" s="2" customFormat="1" ht="14.25" customHeight="1">
      <c r="A151" s="24"/>
      <c r="B151" s="24"/>
      <c r="C151" s="25"/>
      <c r="D151" s="25"/>
      <c r="E151" s="26"/>
      <c r="F151" s="27"/>
      <c r="G151" s="27"/>
      <c r="H151" s="28"/>
      <c r="I151" s="33"/>
      <c r="J151" s="33"/>
      <c r="K151" s="34"/>
      <c r="L151" s="32"/>
    </row>
    <row r="152" spans="1:13" s="2" customFormat="1" ht="11.25" customHeight="1">
      <c r="A152" s="24"/>
      <c r="B152" s="24"/>
      <c r="C152" s="25"/>
      <c r="D152" s="25"/>
      <c r="E152" s="151"/>
      <c r="F152" s="395"/>
      <c r="G152" s="396"/>
      <c r="H152" s="387"/>
      <c r="I152" s="33"/>
      <c r="J152" s="33"/>
      <c r="K152" s="34"/>
      <c r="L152" s="144"/>
      <c r="M152" s="145"/>
    </row>
    <row r="153" spans="1:13" s="2" customFormat="1" ht="16.5">
      <c r="A153" s="24"/>
      <c r="B153" s="24"/>
      <c r="C153" s="25"/>
      <c r="D153" s="25"/>
      <c r="E153" s="42"/>
      <c r="F153" s="388"/>
      <c r="G153" s="389"/>
      <c r="H153" s="390"/>
      <c r="I153" s="39"/>
      <c r="J153" s="39"/>
      <c r="K153" s="39"/>
      <c r="L153" s="144"/>
      <c r="M153" s="145"/>
    </row>
    <row r="154" spans="1:13" s="2" customFormat="1" ht="12.75" customHeight="1">
      <c r="A154" s="24"/>
      <c r="B154" s="24"/>
      <c r="C154" s="25"/>
      <c r="D154" s="25"/>
      <c r="E154" s="42"/>
      <c r="F154" s="56"/>
      <c r="G154" s="155"/>
      <c r="H154" s="156"/>
      <c r="I154" s="33"/>
      <c r="J154" s="33"/>
      <c r="K154" s="34"/>
      <c r="L154" s="144"/>
      <c r="M154" s="145"/>
    </row>
    <row r="155" spans="1:13" s="2" customFormat="1" ht="10.5" customHeight="1">
      <c r="A155" s="24"/>
      <c r="B155" s="24"/>
      <c r="C155" s="25"/>
      <c r="D155" s="25"/>
      <c r="E155" s="42"/>
      <c r="F155" s="56"/>
      <c r="G155" s="397"/>
      <c r="H155" s="398"/>
      <c r="I155" s="33"/>
      <c r="J155" s="33"/>
      <c r="K155" s="34"/>
      <c r="L155" s="144"/>
      <c r="M155" s="145"/>
    </row>
    <row r="156" spans="1:13" s="2" customFormat="1" ht="115.5" customHeight="1">
      <c r="A156" s="24"/>
      <c r="B156" s="24"/>
      <c r="C156" s="25"/>
      <c r="D156" s="25"/>
      <c r="E156" s="42"/>
      <c r="F156" s="43"/>
      <c r="G156" s="399"/>
      <c r="H156" s="400"/>
      <c r="I156" s="39"/>
      <c r="J156" s="61"/>
      <c r="K156" s="41"/>
      <c r="L156" s="157"/>
      <c r="M156" s="147"/>
    </row>
    <row r="157" spans="1:13" s="2" customFormat="1" ht="73.5" customHeight="1">
      <c r="A157" s="24"/>
      <c r="B157" s="24"/>
      <c r="C157" s="25"/>
      <c r="D157" s="25"/>
      <c r="E157" s="42"/>
      <c r="F157" s="43"/>
      <c r="G157" s="67"/>
      <c r="H157" s="68"/>
      <c r="I157" s="39"/>
      <c r="J157" s="41"/>
      <c r="K157" s="41"/>
      <c r="L157" s="57"/>
      <c r="M157" s="147"/>
    </row>
    <row r="158" spans="1:13" s="2" customFormat="1" ht="16.5">
      <c r="A158" s="24"/>
      <c r="B158" s="24"/>
      <c r="C158" s="25"/>
      <c r="D158" s="25"/>
      <c r="E158" s="42"/>
      <c r="F158" s="43"/>
      <c r="G158" s="141"/>
      <c r="H158" s="160"/>
      <c r="I158" s="33"/>
      <c r="J158" s="34"/>
      <c r="K158" s="34"/>
      <c r="L158" s="45"/>
      <c r="M158" s="44"/>
    </row>
    <row r="159" spans="1:13" s="2" customFormat="1" ht="16.5">
      <c r="A159" s="24"/>
      <c r="B159" s="24"/>
      <c r="C159" s="25"/>
      <c r="D159" s="25"/>
      <c r="E159" s="42"/>
      <c r="F159" s="43"/>
      <c r="G159" s="141"/>
      <c r="H159" s="160"/>
      <c r="I159" s="33"/>
      <c r="J159" s="34"/>
      <c r="K159" s="34"/>
      <c r="L159" s="45"/>
      <c r="M159" s="147"/>
    </row>
    <row r="160" spans="1:13" s="2" customFormat="1" ht="16.5">
      <c r="A160" s="24"/>
      <c r="B160" s="24"/>
      <c r="C160" s="25"/>
      <c r="D160" s="25"/>
      <c r="E160" s="42"/>
      <c r="F160" s="43"/>
      <c r="G160" s="67"/>
      <c r="H160" s="68"/>
      <c r="I160" s="39"/>
      <c r="J160" s="39"/>
      <c r="K160" s="41"/>
      <c r="L160" s="57"/>
      <c r="M160" s="147"/>
    </row>
    <row r="161" spans="1:13" s="2" customFormat="1" ht="11.25" customHeight="1">
      <c r="A161" s="24"/>
      <c r="B161" s="24"/>
      <c r="C161" s="25"/>
      <c r="D161" s="25"/>
      <c r="E161" s="42"/>
      <c r="F161" s="56"/>
      <c r="G161" s="397"/>
      <c r="H161" s="398"/>
      <c r="I161" s="33"/>
      <c r="J161" s="33"/>
      <c r="K161" s="34"/>
      <c r="L161" s="144"/>
      <c r="M161" s="145"/>
    </row>
    <row r="162" spans="1:13" s="2" customFormat="1" ht="16.5">
      <c r="A162" s="24"/>
      <c r="B162" s="24"/>
      <c r="C162" s="25"/>
      <c r="D162" s="25"/>
      <c r="E162" s="42"/>
      <c r="F162" s="43"/>
      <c r="G162" s="399"/>
      <c r="H162" s="400"/>
      <c r="I162" s="39"/>
      <c r="J162" s="41"/>
      <c r="K162" s="41"/>
      <c r="L162" s="157"/>
      <c r="M162" s="44"/>
    </row>
    <row r="163" spans="1:13" s="2" customFormat="1" ht="17.25" thickBot="1">
      <c r="A163" s="47"/>
      <c r="B163" s="47"/>
      <c r="C163" s="48"/>
      <c r="D163" s="48"/>
      <c r="E163" s="49"/>
      <c r="F163" s="50"/>
      <c r="G163" s="190"/>
      <c r="H163" s="201"/>
      <c r="I163" s="52"/>
      <c r="J163" s="53"/>
      <c r="K163" s="53"/>
      <c r="L163" s="202"/>
      <c r="M163" s="94"/>
    </row>
    <row r="164" spans="1:13" s="2" customFormat="1" ht="16.5">
      <c r="A164" s="95"/>
      <c r="B164" s="95"/>
      <c r="C164" s="96"/>
      <c r="D164" s="96"/>
      <c r="E164" s="97"/>
      <c r="F164" s="98"/>
      <c r="G164" s="169"/>
      <c r="H164" s="170"/>
      <c r="I164" s="171"/>
      <c r="J164" s="172"/>
      <c r="K164" s="172"/>
      <c r="L164" s="198"/>
      <c r="M164" s="109"/>
    </row>
    <row r="165" spans="1:13" s="2" customFormat="1" ht="16.5">
      <c r="A165" s="24"/>
      <c r="B165" s="24"/>
      <c r="C165" s="25"/>
      <c r="D165" s="25"/>
      <c r="E165" s="42"/>
      <c r="F165" s="43"/>
      <c r="G165" s="141"/>
      <c r="H165" s="160"/>
      <c r="I165" s="33"/>
      <c r="J165" s="34"/>
      <c r="K165" s="34"/>
      <c r="L165" s="45"/>
      <c r="M165" s="147"/>
    </row>
    <row r="166" spans="1:13" s="2" customFormat="1" ht="13.5" customHeight="1">
      <c r="A166" s="24"/>
      <c r="B166" s="24"/>
      <c r="C166" s="25"/>
      <c r="D166" s="25"/>
      <c r="E166" s="42"/>
      <c r="F166" s="43"/>
      <c r="G166" s="141"/>
      <c r="H166" s="160"/>
      <c r="I166" s="33"/>
      <c r="J166" s="34"/>
      <c r="K166" s="34"/>
      <c r="L166" s="45"/>
      <c r="M166" s="147"/>
    </row>
    <row r="167" spans="1:41" s="2" customFormat="1" ht="11.25" customHeight="1" thickBot="1">
      <c r="A167" s="24"/>
      <c r="B167" s="24"/>
      <c r="C167" s="25"/>
      <c r="D167" s="25"/>
      <c r="E167" s="42"/>
      <c r="F167" s="43"/>
      <c r="G167" s="367"/>
      <c r="H167" s="368"/>
      <c r="I167" s="33"/>
      <c r="J167" s="34"/>
      <c r="K167" s="34"/>
      <c r="L167" s="45"/>
      <c r="M167" s="147"/>
      <c r="N167" s="87"/>
      <c r="O167" s="87"/>
      <c r="P167" s="87"/>
      <c r="Q167" s="87"/>
      <c r="R167" s="87"/>
      <c r="S167" s="87"/>
      <c r="T167" s="87"/>
      <c r="U167" s="87"/>
      <c r="V167" s="87"/>
      <c r="W167" s="87"/>
      <c r="X167" s="87"/>
      <c r="Y167" s="87"/>
      <c r="Z167" s="87"/>
      <c r="AA167" s="87"/>
      <c r="AB167" s="87"/>
      <c r="AC167" s="87"/>
      <c r="AD167" s="87"/>
      <c r="AE167" s="87"/>
      <c r="AF167" s="87"/>
      <c r="AG167" s="87"/>
      <c r="AH167" s="87"/>
      <c r="AI167" s="87"/>
      <c r="AJ167" s="87"/>
      <c r="AK167" s="87"/>
      <c r="AL167" s="87"/>
      <c r="AM167" s="87"/>
      <c r="AN167" s="87"/>
      <c r="AO167" s="87"/>
    </row>
    <row r="168" spans="1:41" s="108" customFormat="1" ht="20.25" customHeight="1">
      <c r="A168" s="24"/>
      <c r="B168" s="24"/>
      <c r="C168" s="25"/>
      <c r="D168" s="25"/>
      <c r="E168" s="42"/>
      <c r="F168" s="43"/>
      <c r="G168" s="399"/>
      <c r="H168" s="369"/>
      <c r="I168" s="61"/>
      <c r="J168" s="66"/>
      <c r="K168" s="66"/>
      <c r="L168" s="144"/>
      <c r="M168" s="144"/>
      <c r="N168" s="87"/>
      <c r="O168" s="87"/>
      <c r="P168" s="87"/>
      <c r="Q168" s="87"/>
      <c r="R168" s="87"/>
      <c r="S168" s="87"/>
      <c r="T168" s="87"/>
      <c r="U168" s="87"/>
      <c r="V168" s="87"/>
      <c r="W168" s="87"/>
      <c r="X168" s="87"/>
      <c r="Y168" s="87"/>
      <c r="Z168" s="87"/>
      <c r="AA168" s="87"/>
      <c r="AB168" s="87"/>
      <c r="AC168" s="87"/>
      <c r="AD168" s="87"/>
      <c r="AE168" s="87"/>
      <c r="AF168" s="87"/>
      <c r="AG168" s="87"/>
      <c r="AH168" s="87"/>
      <c r="AI168" s="87"/>
      <c r="AJ168" s="87"/>
      <c r="AK168" s="87"/>
      <c r="AL168" s="87"/>
      <c r="AM168" s="87"/>
      <c r="AN168" s="87"/>
      <c r="AO168" s="87"/>
    </row>
    <row r="169" spans="1:13" s="87" customFormat="1" ht="13.5" customHeight="1">
      <c r="A169" s="24"/>
      <c r="B169" s="24"/>
      <c r="C169" s="25"/>
      <c r="D169" s="25"/>
      <c r="E169" s="42"/>
      <c r="F169" s="43"/>
      <c r="G169" s="67"/>
      <c r="H169" s="150"/>
      <c r="I169" s="61"/>
      <c r="J169" s="66"/>
      <c r="K169" s="66"/>
      <c r="L169" s="144"/>
      <c r="M169" s="144"/>
    </row>
    <row r="170" spans="1:13" s="2" customFormat="1" ht="11.25" customHeight="1">
      <c r="A170" s="24"/>
      <c r="B170" s="24"/>
      <c r="C170" s="25"/>
      <c r="D170" s="25"/>
      <c r="E170" s="42"/>
      <c r="F170" s="43"/>
      <c r="G170" s="43"/>
      <c r="H170" s="58"/>
      <c r="I170" s="33"/>
      <c r="J170" s="146"/>
      <c r="K170" s="146"/>
      <c r="L170" s="144"/>
      <c r="M170" s="145"/>
    </row>
    <row r="171" spans="1:13" s="2" customFormat="1" ht="16.5">
      <c r="A171" s="24"/>
      <c r="B171" s="24"/>
      <c r="C171" s="25"/>
      <c r="D171" s="25"/>
      <c r="E171" s="42"/>
      <c r="F171" s="43"/>
      <c r="G171" s="43"/>
      <c r="H171" s="59"/>
      <c r="I171" s="61"/>
      <c r="J171" s="66"/>
      <c r="K171" s="66"/>
      <c r="L171" s="65"/>
      <c r="M171" s="147"/>
    </row>
    <row r="172" spans="1:13" s="2" customFormat="1" ht="44.25" customHeight="1">
      <c r="A172" s="24"/>
      <c r="B172" s="24"/>
      <c r="C172" s="25"/>
      <c r="D172" s="24"/>
      <c r="E172" s="42"/>
      <c r="F172" s="43"/>
      <c r="G172" s="43"/>
      <c r="H172" s="139"/>
      <c r="I172" s="33"/>
      <c r="J172" s="33"/>
      <c r="K172" s="33"/>
      <c r="L172" s="45"/>
      <c r="M172" s="44"/>
    </row>
    <row r="173" spans="1:13" s="87" customFormat="1" ht="16.5">
      <c r="A173" s="24"/>
      <c r="B173" s="24"/>
      <c r="C173" s="25"/>
      <c r="D173" s="24"/>
      <c r="E173" s="42"/>
      <c r="F173" s="43"/>
      <c r="G173" s="43"/>
      <c r="H173" s="139"/>
      <c r="I173" s="33"/>
      <c r="J173" s="33"/>
      <c r="K173" s="33"/>
      <c r="L173" s="45"/>
      <c r="M173" s="44"/>
    </row>
    <row r="174" spans="1:13" s="2" customFormat="1" ht="16.5">
      <c r="A174" s="24"/>
      <c r="B174" s="24"/>
      <c r="C174" s="25"/>
      <c r="D174" s="24"/>
      <c r="E174" s="42"/>
      <c r="F174" s="43"/>
      <c r="G174" s="43"/>
      <c r="H174" s="139"/>
      <c r="I174" s="33"/>
      <c r="J174" s="33"/>
      <c r="K174" s="33"/>
      <c r="L174" s="45"/>
      <c r="M174" s="44"/>
    </row>
    <row r="175" spans="1:13" s="2" customFormat="1" ht="16.5">
      <c r="A175" s="24"/>
      <c r="B175" s="24"/>
      <c r="C175" s="25"/>
      <c r="D175" s="24"/>
      <c r="E175" s="42"/>
      <c r="F175" s="43"/>
      <c r="G175" s="43"/>
      <c r="H175" s="139"/>
      <c r="I175" s="33"/>
      <c r="J175" s="33"/>
      <c r="K175" s="33"/>
      <c r="L175" s="45"/>
      <c r="M175" s="44"/>
    </row>
    <row r="176" spans="1:13" s="2" customFormat="1" ht="10.5" customHeight="1">
      <c r="A176" s="24"/>
      <c r="B176" s="24"/>
      <c r="C176" s="25"/>
      <c r="D176" s="24"/>
      <c r="E176" s="42"/>
      <c r="F176" s="43"/>
      <c r="G176" s="43"/>
      <c r="H176" s="58"/>
      <c r="I176" s="33"/>
      <c r="J176" s="33"/>
      <c r="K176" s="33"/>
      <c r="L176" s="45"/>
      <c r="M176" s="44"/>
    </row>
    <row r="177" spans="1:13" s="2" customFormat="1" ht="15" customHeight="1">
      <c r="A177" s="24"/>
      <c r="B177" s="24"/>
      <c r="C177" s="25"/>
      <c r="D177" s="25"/>
      <c r="E177" s="42"/>
      <c r="F177" s="43"/>
      <c r="G177" s="43"/>
      <c r="H177" s="59"/>
      <c r="I177" s="61"/>
      <c r="J177" s="66"/>
      <c r="K177" s="66"/>
      <c r="L177" s="65"/>
      <c r="M177" s="275"/>
    </row>
    <row r="178" spans="1:13" s="2" customFormat="1" ht="16.5">
      <c r="A178" s="24"/>
      <c r="B178" s="24"/>
      <c r="C178" s="25"/>
      <c r="D178" s="131"/>
      <c r="E178" s="42"/>
      <c r="F178" s="43"/>
      <c r="G178" s="43"/>
      <c r="H178" s="64"/>
      <c r="I178" s="61"/>
      <c r="J178" s="81"/>
      <c r="K178" s="81"/>
      <c r="L178" s="196"/>
      <c r="M178" s="147"/>
    </row>
    <row r="179" spans="1:13" s="2" customFormat="1" ht="16.5">
      <c r="A179" s="24"/>
      <c r="B179" s="24"/>
      <c r="C179" s="25"/>
      <c r="D179" s="131"/>
      <c r="E179" s="42"/>
      <c r="F179" s="43"/>
      <c r="G179" s="43"/>
      <c r="H179" s="64"/>
      <c r="I179" s="61"/>
      <c r="J179" s="276"/>
      <c r="K179" s="81"/>
      <c r="L179" s="45"/>
      <c r="M179" s="44"/>
    </row>
    <row r="180" spans="1:13" s="2" customFormat="1" ht="79.5" customHeight="1" thickBot="1">
      <c r="A180" s="47"/>
      <c r="B180" s="47"/>
      <c r="C180" s="48"/>
      <c r="D180" s="218"/>
      <c r="E180" s="49"/>
      <c r="F180" s="50"/>
      <c r="G180" s="50"/>
      <c r="H180" s="221"/>
      <c r="I180" s="197"/>
      <c r="J180" s="277"/>
      <c r="K180" s="278"/>
      <c r="L180" s="54"/>
      <c r="M180" s="60"/>
    </row>
    <row r="181" spans="1:13" s="2" customFormat="1" ht="10.5" customHeight="1">
      <c r="A181" s="95"/>
      <c r="B181" s="95"/>
      <c r="C181" s="96"/>
      <c r="D181" s="96"/>
      <c r="E181" s="97"/>
      <c r="F181" s="98"/>
      <c r="G181" s="98"/>
      <c r="H181" s="250"/>
      <c r="I181" s="226"/>
      <c r="J181" s="248"/>
      <c r="K181" s="227"/>
      <c r="L181" s="109"/>
      <c r="M181" s="109"/>
    </row>
    <row r="182" spans="1:12" s="2" customFormat="1" ht="11.25" customHeight="1">
      <c r="A182" s="24"/>
      <c r="B182" s="24"/>
      <c r="C182" s="25"/>
      <c r="D182" s="25"/>
      <c r="E182" s="35"/>
      <c r="F182" s="370"/>
      <c r="G182" s="371"/>
      <c r="H182" s="372"/>
      <c r="I182" s="33"/>
      <c r="J182" s="33"/>
      <c r="K182" s="34"/>
      <c r="L182" s="32"/>
    </row>
    <row r="183" spans="1:12" s="2" customFormat="1" ht="16.5" customHeight="1">
      <c r="A183" s="24"/>
      <c r="B183" s="24"/>
      <c r="C183" s="25"/>
      <c r="D183" s="25"/>
      <c r="E183" s="37"/>
      <c r="F183" s="373"/>
      <c r="G183" s="393"/>
      <c r="H183" s="394"/>
      <c r="I183" s="39"/>
      <c r="J183" s="40"/>
      <c r="K183" s="41"/>
      <c r="L183" s="32"/>
    </row>
    <row r="184" spans="1:12" s="2" customFormat="1" ht="13.5" customHeight="1">
      <c r="A184" s="24"/>
      <c r="B184" s="24"/>
      <c r="C184" s="25"/>
      <c r="D184" s="25"/>
      <c r="E184" s="37"/>
      <c r="F184" s="38"/>
      <c r="G184" s="27"/>
      <c r="H184" s="28"/>
      <c r="I184" s="33"/>
      <c r="J184" s="34"/>
      <c r="K184" s="34"/>
      <c r="L184" s="32"/>
    </row>
    <row r="185" spans="1:12" s="2" customFormat="1" ht="11.25" customHeight="1">
      <c r="A185" s="24"/>
      <c r="B185" s="24"/>
      <c r="C185" s="25"/>
      <c r="D185" s="25"/>
      <c r="E185" s="35"/>
      <c r="F185" s="36"/>
      <c r="G185" s="370"/>
      <c r="H185" s="372"/>
      <c r="I185" s="33"/>
      <c r="J185" s="34"/>
      <c r="K185" s="34"/>
      <c r="L185" s="32"/>
    </row>
    <row r="186" spans="1:13" s="2" customFormat="1" ht="30" customHeight="1">
      <c r="A186" s="24"/>
      <c r="B186" s="24"/>
      <c r="C186" s="25"/>
      <c r="D186" s="25"/>
      <c r="E186" s="42"/>
      <c r="F186" s="43"/>
      <c r="G186" s="374"/>
      <c r="H186" s="375"/>
      <c r="I186" s="39"/>
      <c r="J186" s="40"/>
      <c r="K186" s="41"/>
      <c r="L186" s="65"/>
      <c r="M186" s="280"/>
    </row>
    <row r="187" spans="1:13" s="2" customFormat="1" ht="16.5">
      <c r="A187" s="24"/>
      <c r="B187" s="24"/>
      <c r="C187" s="131"/>
      <c r="D187" s="25"/>
      <c r="E187" s="42"/>
      <c r="F187" s="43"/>
      <c r="G187" s="376"/>
      <c r="H187" s="375"/>
      <c r="I187" s="61"/>
      <c r="J187" s="40"/>
      <c r="K187" s="40"/>
      <c r="L187" s="196"/>
      <c r="M187" s="44"/>
    </row>
    <row r="188" spans="1:13" s="2" customFormat="1" ht="16.5">
      <c r="A188" s="24"/>
      <c r="B188" s="24"/>
      <c r="C188" s="25"/>
      <c r="D188" s="25"/>
      <c r="E188" s="42"/>
      <c r="F188" s="43"/>
      <c r="G188" s="43"/>
      <c r="H188" s="28"/>
      <c r="I188" s="33"/>
      <c r="J188" s="33"/>
      <c r="K188" s="34"/>
      <c r="L188" s="45"/>
      <c r="M188" s="44"/>
    </row>
    <row r="189" spans="1:13" s="2" customFormat="1" ht="16.5">
      <c r="A189" s="24"/>
      <c r="B189" s="24"/>
      <c r="C189" s="25"/>
      <c r="D189" s="25"/>
      <c r="E189" s="42"/>
      <c r="F189" s="43"/>
      <c r="G189" s="43"/>
      <c r="H189" s="28"/>
      <c r="I189" s="33"/>
      <c r="J189" s="33"/>
      <c r="K189" s="34"/>
      <c r="L189" s="45"/>
      <c r="M189" s="44"/>
    </row>
    <row r="190" spans="1:13" s="2" customFormat="1" ht="16.5">
      <c r="A190" s="24"/>
      <c r="B190" s="24"/>
      <c r="C190" s="25"/>
      <c r="D190" s="25"/>
      <c r="E190" s="42"/>
      <c r="F190" s="43"/>
      <c r="G190" s="43"/>
      <c r="H190" s="28"/>
      <c r="I190" s="33"/>
      <c r="J190" s="33"/>
      <c r="K190" s="34"/>
      <c r="L190" s="45"/>
      <c r="M190" s="44"/>
    </row>
    <row r="191" spans="1:13" s="2" customFormat="1" ht="11.25" customHeight="1">
      <c r="A191" s="24"/>
      <c r="B191" s="24"/>
      <c r="C191" s="25"/>
      <c r="D191" s="25"/>
      <c r="E191" s="42"/>
      <c r="F191" s="43"/>
      <c r="G191" s="43"/>
      <c r="H191" s="28"/>
      <c r="I191" s="33"/>
      <c r="J191" s="33"/>
      <c r="K191" s="34"/>
      <c r="L191" s="45"/>
      <c r="M191" s="46"/>
    </row>
    <row r="192" spans="1:12" s="2" customFormat="1" ht="11.25" customHeight="1">
      <c r="A192" s="24"/>
      <c r="B192" s="24"/>
      <c r="C192" s="25"/>
      <c r="D192" s="25"/>
      <c r="E192" s="35"/>
      <c r="F192" s="377"/>
      <c r="G192" s="378"/>
      <c r="H192" s="379"/>
      <c r="I192" s="33"/>
      <c r="J192" s="33"/>
      <c r="K192" s="34"/>
      <c r="L192" s="32"/>
    </row>
    <row r="193" spans="1:12" s="2" customFormat="1" ht="16.5">
      <c r="A193" s="24"/>
      <c r="B193" s="24"/>
      <c r="C193" s="25"/>
      <c r="D193" s="25"/>
      <c r="E193" s="37"/>
      <c r="F193" s="373"/>
      <c r="G193" s="393"/>
      <c r="H193" s="394"/>
      <c r="I193" s="40"/>
      <c r="J193" s="41"/>
      <c r="K193" s="41"/>
      <c r="L193" s="32"/>
    </row>
    <row r="194" spans="1:12" s="2" customFormat="1" ht="9.75" customHeight="1">
      <c r="A194" s="24"/>
      <c r="B194" s="24"/>
      <c r="C194" s="25"/>
      <c r="D194" s="25"/>
      <c r="E194" s="37"/>
      <c r="F194" s="38"/>
      <c r="G194" s="27"/>
      <c r="H194" s="28"/>
      <c r="I194" s="33"/>
      <c r="J194" s="34"/>
      <c r="K194" s="34"/>
      <c r="L194" s="32"/>
    </row>
    <row r="195" spans="1:12" s="2" customFormat="1" ht="11.25" customHeight="1">
      <c r="A195" s="24"/>
      <c r="B195" s="24"/>
      <c r="C195" s="25"/>
      <c r="D195" s="25"/>
      <c r="E195" s="35"/>
      <c r="F195" s="36"/>
      <c r="G195" s="370"/>
      <c r="H195" s="372"/>
      <c r="I195" s="33"/>
      <c r="J195" s="34"/>
      <c r="K195" s="34"/>
      <c r="L195" s="32"/>
    </row>
    <row r="196" spans="1:13" s="2" customFormat="1" ht="16.5">
      <c r="A196" s="24"/>
      <c r="B196" s="24"/>
      <c r="C196" s="25"/>
      <c r="D196" s="25"/>
      <c r="E196" s="42"/>
      <c r="F196" s="43"/>
      <c r="G196" s="380"/>
      <c r="H196" s="400"/>
      <c r="I196" s="40"/>
      <c r="J196" s="41"/>
      <c r="K196" s="41"/>
      <c r="L196" s="65"/>
      <c r="M196" s="140"/>
    </row>
    <row r="197" spans="1:13" s="2" customFormat="1" ht="12.75" customHeight="1">
      <c r="A197" s="24"/>
      <c r="B197" s="24"/>
      <c r="C197" s="25"/>
      <c r="D197" s="25"/>
      <c r="E197" s="42"/>
      <c r="F197" s="43"/>
      <c r="G197" s="69"/>
      <c r="H197" s="68"/>
      <c r="I197" s="61"/>
      <c r="J197" s="39"/>
      <c r="K197" s="41"/>
      <c r="L197" s="44"/>
      <c r="M197" s="140"/>
    </row>
    <row r="198" spans="1:13" s="2" customFormat="1" ht="11.25" customHeight="1">
      <c r="A198" s="24"/>
      <c r="B198" s="24"/>
      <c r="C198" s="25"/>
      <c r="D198" s="25"/>
      <c r="E198" s="42"/>
      <c r="F198" s="43"/>
      <c r="G198" s="69"/>
      <c r="H198" s="58"/>
      <c r="I198" s="39"/>
      <c r="J198" s="39"/>
      <c r="K198" s="41"/>
      <c r="L198" s="45"/>
      <c r="M198" s="44"/>
    </row>
    <row r="199" spans="1:13" s="2" customFormat="1" ht="85.5" customHeight="1">
      <c r="A199" s="24"/>
      <c r="B199" s="24"/>
      <c r="C199" s="25"/>
      <c r="D199" s="25"/>
      <c r="E199" s="42"/>
      <c r="F199" s="43"/>
      <c r="G199" s="69"/>
      <c r="H199" s="59"/>
      <c r="I199" s="40"/>
      <c r="J199" s="41"/>
      <c r="K199" s="41"/>
      <c r="L199" s="65"/>
      <c r="M199" s="44"/>
    </row>
    <row r="200" spans="1:13" s="2" customFormat="1" ht="28.5" customHeight="1">
      <c r="A200" s="24"/>
      <c r="B200" s="24"/>
      <c r="C200" s="25"/>
      <c r="D200" s="25"/>
      <c r="E200" s="42"/>
      <c r="F200" s="43"/>
      <c r="G200" s="43"/>
      <c r="H200" s="28"/>
      <c r="I200" s="33"/>
      <c r="J200" s="33"/>
      <c r="K200" s="34"/>
      <c r="L200" s="45"/>
      <c r="M200" s="44"/>
    </row>
    <row r="201" spans="1:13" s="2" customFormat="1" ht="72.75" customHeight="1" thickBot="1">
      <c r="A201" s="47"/>
      <c r="B201" s="47"/>
      <c r="C201" s="48"/>
      <c r="D201" s="48"/>
      <c r="E201" s="49"/>
      <c r="F201" s="50"/>
      <c r="G201" s="50"/>
      <c r="H201" s="51"/>
      <c r="I201" s="52"/>
      <c r="J201" s="52"/>
      <c r="K201" s="53"/>
      <c r="L201" s="54"/>
      <c r="M201" s="60"/>
    </row>
    <row r="202" spans="1:13" s="2" customFormat="1" ht="6" customHeight="1">
      <c r="A202" s="95"/>
      <c r="B202" s="95"/>
      <c r="C202" s="96"/>
      <c r="D202" s="96"/>
      <c r="E202" s="279"/>
      <c r="F202" s="241"/>
      <c r="G202" s="241"/>
      <c r="H202" s="242"/>
      <c r="I202" s="171"/>
      <c r="J202" s="171"/>
      <c r="K202" s="172"/>
      <c r="L202" s="243"/>
      <c r="M202" s="108"/>
    </row>
    <row r="203" spans="1:12" s="2" customFormat="1" ht="12" customHeight="1">
      <c r="A203" s="24"/>
      <c r="B203" s="24"/>
      <c r="C203" s="25"/>
      <c r="D203" s="25"/>
      <c r="E203" s="35"/>
      <c r="F203" s="370"/>
      <c r="G203" s="381"/>
      <c r="H203" s="382"/>
      <c r="I203" s="33"/>
      <c r="J203" s="33"/>
      <c r="K203" s="34"/>
      <c r="L203" s="32"/>
    </row>
    <row r="204" spans="1:13" s="2" customFormat="1" ht="16.5">
      <c r="A204" s="24"/>
      <c r="B204" s="24"/>
      <c r="C204" s="25"/>
      <c r="D204" s="25"/>
      <c r="E204" s="37"/>
      <c r="F204" s="373"/>
      <c r="G204" s="383"/>
      <c r="H204" s="394"/>
      <c r="I204" s="39"/>
      <c r="J204" s="40"/>
      <c r="K204" s="41"/>
      <c r="L204" s="79"/>
      <c r="M204" s="87"/>
    </row>
    <row r="205" spans="1:13" s="2" customFormat="1" ht="9.75" customHeight="1">
      <c r="A205" s="24"/>
      <c r="B205" s="24"/>
      <c r="C205" s="25"/>
      <c r="D205" s="25"/>
      <c r="E205" s="37"/>
      <c r="F205" s="38"/>
      <c r="G205" s="78"/>
      <c r="H205" s="28"/>
      <c r="I205" s="33"/>
      <c r="J205" s="34"/>
      <c r="K205" s="34"/>
      <c r="L205" s="79"/>
      <c r="M205" s="87"/>
    </row>
    <row r="206" spans="1:13" s="2" customFormat="1" ht="10.5" customHeight="1">
      <c r="A206" s="24"/>
      <c r="B206" s="24"/>
      <c r="C206" s="25"/>
      <c r="D206" s="25"/>
      <c r="E206" s="42"/>
      <c r="F206" s="43"/>
      <c r="G206" s="384"/>
      <c r="H206" s="385"/>
      <c r="I206" s="33"/>
      <c r="J206" s="34"/>
      <c r="K206" s="34"/>
      <c r="L206" s="142"/>
      <c r="M206" s="143"/>
    </row>
    <row r="207" spans="1:13" ht="33.75" customHeight="1">
      <c r="A207" s="24"/>
      <c r="B207" s="24"/>
      <c r="C207" s="25"/>
      <c r="D207" s="25"/>
      <c r="E207" s="42"/>
      <c r="F207" s="43"/>
      <c r="G207" s="386"/>
      <c r="H207" s="351"/>
      <c r="I207" s="39"/>
      <c r="J207" s="40"/>
      <c r="K207" s="66"/>
      <c r="L207" s="144"/>
      <c r="M207" s="145"/>
    </row>
    <row r="208" spans="1:13" ht="9.75" customHeight="1">
      <c r="A208" s="24"/>
      <c r="B208" s="24"/>
      <c r="C208" s="25"/>
      <c r="D208" s="25"/>
      <c r="E208" s="42"/>
      <c r="F208" s="43"/>
      <c r="G208" s="43"/>
      <c r="H208" s="64"/>
      <c r="I208" s="39"/>
      <c r="J208" s="66"/>
      <c r="K208" s="66"/>
      <c r="L208" s="144"/>
      <c r="M208" s="145"/>
    </row>
    <row r="209" spans="1:13" s="2" customFormat="1" ht="10.5" customHeight="1">
      <c r="A209" s="24"/>
      <c r="B209" s="24"/>
      <c r="C209" s="25"/>
      <c r="D209" s="25"/>
      <c r="E209" s="42"/>
      <c r="F209" s="43"/>
      <c r="G209" s="43"/>
      <c r="H209" s="58"/>
      <c r="I209" s="33"/>
      <c r="J209" s="146"/>
      <c r="K209" s="146"/>
      <c r="L209" s="144"/>
      <c r="M209" s="145"/>
    </row>
    <row r="210" spans="1:13" s="2" customFormat="1" ht="140.25" customHeight="1">
      <c r="A210" s="24"/>
      <c r="B210" s="24"/>
      <c r="C210" s="25"/>
      <c r="D210" s="25"/>
      <c r="E210" s="42"/>
      <c r="F210" s="43"/>
      <c r="G210" s="43"/>
      <c r="H210" s="59"/>
      <c r="I210" s="39"/>
      <c r="J210" s="40"/>
      <c r="K210" s="66"/>
      <c r="L210" s="65"/>
      <c r="M210" s="147"/>
    </row>
    <row r="211" spans="1:13" s="2" customFormat="1" ht="27.75" customHeight="1">
      <c r="A211" s="24"/>
      <c r="B211" s="24"/>
      <c r="C211" s="25"/>
      <c r="D211" s="24"/>
      <c r="E211" s="42"/>
      <c r="F211" s="43"/>
      <c r="G211" s="43"/>
      <c r="H211" s="139"/>
      <c r="I211" s="33"/>
      <c r="J211" s="33"/>
      <c r="K211" s="33"/>
      <c r="L211" s="45"/>
      <c r="M211" s="44"/>
    </row>
    <row r="212" spans="1:13" s="2" customFormat="1" ht="72" customHeight="1">
      <c r="A212" s="24"/>
      <c r="B212" s="24"/>
      <c r="C212" s="25"/>
      <c r="D212" s="24"/>
      <c r="E212" s="42"/>
      <c r="F212" s="43"/>
      <c r="G212" s="43"/>
      <c r="H212" s="139"/>
      <c r="I212" s="34"/>
      <c r="J212" s="34"/>
      <c r="K212" s="34"/>
      <c r="L212" s="148"/>
      <c r="M212" s="44"/>
    </row>
    <row r="213" spans="1:13" s="2" customFormat="1" ht="6.75" customHeight="1">
      <c r="A213" s="24"/>
      <c r="B213" s="24"/>
      <c r="C213" s="25"/>
      <c r="D213" s="25"/>
      <c r="E213" s="42"/>
      <c r="F213" s="43"/>
      <c r="G213" s="43"/>
      <c r="H213" s="28"/>
      <c r="I213" s="33"/>
      <c r="J213" s="33"/>
      <c r="K213" s="34"/>
      <c r="L213" s="45"/>
      <c r="M213" s="46"/>
    </row>
    <row r="214" spans="1:12" s="2" customFormat="1" ht="13.5" customHeight="1">
      <c r="A214" s="24"/>
      <c r="B214" s="24"/>
      <c r="C214" s="25"/>
      <c r="D214" s="25"/>
      <c r="E214" s="35"/>
      <c r="F214" s="370"/>
      <c r="G214" s="371"/>
      <c r="H214" s="372"/>
      <c r="I214" s="33"/>
      <c r="J214" s="33"/>
      <c r="K214" s="34"/>
      <c r="L214" s="32"/>
    </row>
    <row r="215" spans="1:13" s="2" customFormat="1" ht="32.25" customHeight="1">
      <c r="A215" s="120"/>
      <c r="B215" s="120"/>
      <c r="C215" s="121"/>
      <c r="D215" s="121"/>
      <c r="E215" s="37"/>
      <c r="F215" s="352"/>
      <c r="G215" s="353"/>
      <c r="H215" s="354"/>
      <c r="I215" s="122"/>
      <c r="J215" s="123"/>
      <c r="K215" s="124"/>
      <c r="L215" s="125"/>
      <c r="M215" s="126"/>
    </row>
    <row r="216" spans="1:12" s="2" customFormat="1" ht="8.25" customHeight="1">
      <c r="A216" s="24"/>
      <c r="B216" s="24"/>
      <c r="C216" s="25"/>
      <c r="D216" s="25"/>
      <c r="E216" s="37"/>
      <c r="F216" s="38"/>
      <c r="G216" s="27"/>
      <c r="H216" s="28"/>
      <c r="I216" s="33"/>
      <c r="J216" s="34"/>
      <c r="K216" s="34"/>
      <c r="L216" s="32"/>
    </row>
    <row r="217" spans="1:12" s="2" customFormat="1" ht="12" customHeight="1">
      <c r="A217" s="24"/>
      <c r="B217" s="24"/>
      <c r="C217" s="25"/>
      <c r="D217" s="25"/>
      <c r="E217" s="35"/>
      <c r="F217" s="36"/>
      <c r="G217" s="370"/>
      <c r="H217" s="372"/>
      <c r="I217" s="33"/>
      <c r="J217" s="34"/>
      <c r="K217" s="34"/>
      <c r="L217" s="32"/>
    </row>
    <row r="218" spans="1:13" s="2" customFormat="1" ht="16.5" customHeight="1">
      <c r="A218" s="24"/>
      <c r="B218" s="24"/>
      <c r="C218" s="25"/>
      <c r="D218" s="25"/>
      <c r="E218" s="42"/>
      <c r="F218" s="43"/>
      <c r="G218" s="380"/>
      <c r="H218" s="355"/>
      <c r="I218" s="39"/>
      <c r="J218" s="40"/>
      <c r="K218" s="41"/>
      <c r="L218" s="65"/>
      <c r="M218" s="272"/>
    </row>
    <row r="219" spans="1:13" s="2" customFormat="1" ht="141" customHeight="1">
      <c r="A219" s="24"/>
      <c r="B219" s="24"/>
      <c r="C219" s="131"/>
      <c r="D219" s="25"/>
      <c r="E219" s="42"/>
      <c r="F219" s="43"/>
      <c r="G219" s="374"/>
      <c r="H219" s="356"/>
      <c r="I219" s="61"/>
      <c r="J219" s="40"/>
      <c r="K219" s="40"/>
      <c r="L219" s="196"/>
      <c r="M219" s="44"/>
    </row>
    <row r="220" spans="1:13" s="2" customFormat="1" ht="27.75" customHeight="1">
      <c r="A220" s="24"/>
      <c r="B220" s="24"/>
      <c r="C220" s="25"/>
      <c r="D220" s="25"/>
      <c r="E220" s="42"/>
      <c r="F220" s="43"/>
      <c r="G220" s="43"/>
      <c r="H220" s="28"/>
      <c r="I220" s="33"/>
      <c r="J220" s="33"/>
      <c r="K220" s="34"/>
      <c r="L220" s="45"/>
      <c r="M220" s="44"/>
    </row>
    <row r="221" spans="1:13" s="2" customFormat="1" ht="14.25" customHeight="1" thickBot="1">
      <c r="A221" s="47"/>
      <c r="B221" s="47"/>
      <c r="C221" s="48"/>
      <c r="D221" s="48"/>
      <c r="E221" s="49"/>
      <c r="F221" s="50"/>
      <c r="G221" s="50"/>
      <c r="H221" s="51"/>
      <c r="I221" s="52"/>
      <c r="J221" s="52"/>
      <c r="K221" s="53"/>
      <c r="L221" s="54"/>
      <c r="M221" s="94"/>
    </row>
    <row r="222" spans="1:13" s="2" customFormat="1" ht="57" customHeight="1">
      <c r="A222" s="95"/>
      <c r="B222" s="95"/>
      <c r="C222" s="96"/>
      <c r="D222" s="96"/>
      <c r="E222" s="97"/>
      <c r="F222" s="98"/>
      <c r="G222" s="98"/>
      <c r="H222" s="242"/>
      <c r="I222" s="171"/>
      <c r="J222" s="171"/>
      <c r="K222" s="172"/>
      <c r="L222" s="198"/>
      <c r="M222" s="109"/>
    </row>
    <row r="223" spans="1:13" s="2" customFormat="1" ht="7.5" customHeight="1">
      <c r="A223" s="24"/>
      <c r="B223" s="24"/>
      <c r="C223" s="25"/>
      <c r="D223" s="25"/>
      <c r="E223" s="151"/>
      <c r="F223" s="27"/>
      <c r="G223" s="27"/>
      <c r="H223" s="28"/>
      <c r="I223" s="33"/>
      <c r="J223" s="33"/>
      <c r="K223" s="34"/>
      <c r="L223" s="144"/>
      <c r="M223" s="145"/>
    </row>
    <row r="224" spans="1:13" s="2" customFormat="1" ht="11.25" customHeight="1">
      <c r="A224" s="24"/>
      <c r="B224" s="24"/>
      <c r="C224" s="25"/>
      <c r="D224" s="25"/>
      <c r="E224" s="35"/>
      <c r="F224" s="370"/>
      <c r="G224" s="371"/>
      <c r="H224" s="372"/>
      <c r="I224" s="33"/>
      <c r="J224" s="33"/>
      <c r="K224" s="34"/>
      <c r="L224" s="32"/>
      <c r="M224" s="32"/>
    </row>
    <row r="225" spans="1:13" s="2" customFormat="1" ht="16.5">
      <c r="A225" s="24"/>
      <c r="B225" s="24"/>
      <c r="C225" s="25"/>
      <c r="D225" s="25"/>
      <c r="E225" s="37"/>
      <c r="F225" s="373"/>
      <c r="G225" s="393"/>
      <c r="H225" s="394"/>
      <c r="I225" s="39"/>
      <c r="J225" s="41"/>
      <c r="K225" s="41"/>
      <c r="L225" s="32"/>
      <c r="M225" s="32"/>
    </row>
    <row r="226" spans="1:13" s="2" customFormat="1" ht="16.5">
      <c r="A226" s="24"/>
      <c r="B226" s="24"/>
      <c r="C226" s="25"/>
      <c r="D226" s="25"/>
      <c r="E226" s="37"/>
      <c r="F226" s="357"/>
      <c r="G226" s="358"/>
      <c r="H226" s="359"/>
      <c r="I226" s="33"/>
      <c r="J226" s="34"/>
      <c r="K226" s="34"/>
      <c r="L226" s="32"/>
      <c r="M226" s="32"/>
    </row>
    <row r="227" spans="1:13" s="2" customFormat="1" ht="10.5" customHeight="1">
      <c r="A227" s="24"/>
      <c r="B227" s="24"/>
      <c r="C227" s="25"/>
      <c r="D227" s="25"/>
      <c r="E227" s="37"/>
      <c r="F227" s="192"/>
      <c r="G227" s="173"/>
      <c r="H227" s="174"/>
      <c r="I227" s="33"/>
      <c r="J227" s="34"/>
      <c r="K227" s="34"/>
      <c r="L227" s="32"/>
      <c r="M227" s="32"/>
    </row>
    <row r="228" spans="1:13" s="2" customFormat="1" ht="10.5" customHeight="1">
      <c r="A228" s="24"/>
      <c r="B228" s="24"/>
      <c r="C228" s="25"/>
      <c r="D228" s="25"/>
      <c r="E228" s="35"/>
      <c r="F228" s="36"/>
      <c r="G228" s="370"/>
      <c r="H228" s="372"/>
      <c r="I228" s="33"/>
      <c r="J228" s="34"/>
      <c r="K228" s="34"/>
      <c r="L228" s="32"/>
      <c r="M228" s="32"/>
    </row>
    <row r="229" spans="1:14" s="2" customFormat="1" ht="159.75" customHeight="1">
      <c r="A229" s="24"/>
      <c r="B229" s="24"/>
      <c r="C229" s="25"/>
      <c r="D229" s="25"/>
      <c r="E229" s="42"/>
      <c r="F229" s="43"/>
      <c r="G229" s="374"/>
      <c r="H229" s="375"/>
      <c r="I229" s="39"/>
      <c r="J229" s="41"/>
      <c r="K229" s="41"/>
      <c r="L229" s="65"/>
      <c r="M229" s="44"/>
      <c r="N229" s="100"/>
    </row>
    <row r="230" spans="1:14" s="2" customFormat="1" ht="30" customHeight="1">
      <c r="A230" s="24"/>
      <c r="B230" s="24"/>
      <c r="C230" s="25"/>
      <c r="D230" s="25"/>
      <c r="E230" s="42"/>
      <c r="F230" s="43"/>
      <c r="G230" s="164"/>
      <c r="H230" s="165"/>
      <c r="I230" s="39"/>
      <c r="J230" s="61"/>
      <c r="K230" s="41"/>
      <c r="L230" s="44"/>
      <c r="M230" s="44"/>
      <c r="N230" s="100"/>
    </row>
    <row r="231" spans="1:14" s="2" customFormat="1" ht="71.25" customHeight="1">
      <c r="A231" s="24"/>
      <c r="B231" s="24"/>
      <c r="C231" s="25"/>
      <c r="D231" s="25"/>
      <c r="E231" s="42"/>
      <c r="F231" s="43"/>
      <c r="G231" s="164"/>
      <c r="H231" s="165"/>
      <c r="I231" s="39"/>
      <c r="J231" s="61"/>
      <c r="K231" s="41"/>
      <c r="L231" s="44"/>
      <c r="M231" s="44"/>
      <c r="N231" s="100"/>
    </row>
    <row r="232" spans="1:14" s="2" customFormat="1" ht="30" customHeight="1">
      <c r="A232" s="24"/>
      <c r="B232" s="24"/>
      <c r="C232" s="25"/>
      <c r="D232" s="25"/>
      <c r="E232" s="42"/>
      <c r="F232" s="43"/>
      <c r="G232" s="164"/>
      <c r="H232" s="165"/>
      <c r="I232" s="39"/>
      <c r="J232" s="61"/>
      <c r="K232" s="41"/>
      <c r="L232" s="44"/>
      <c r="M232" s="44"/>
      <c r="N232" s="100"/>
    </row>
    <row r="233" spans="1:14" s="2" customFormat="1" ht="28.5" customHeight="1">
      <c r="A233" s="24"/>
      <c r="B233" s="24"/>
      <c r="C233" s="25"/>
      <c r="D233" s="25"/>
      <c r="E233" s="42"/>
      <c r="F233" s="43"/>
      <c r="G233" s="164"/>
      <c r="H233" s="165"/>
      <c r="I233" s="39"/>
      <c r="J233" s="61"/>
      <c r="K233" s="41"/>
      <c r="L233" s="44"/>
      <c r="M233" s="44"/>
      <c r="N233" s="100"/>
    </row>
    <row r="234" spans="1:14" s="2" customFormat="1" ht="27.75" customHeight="1">
      <c r="A234" s="24"/>
      <c r="B234" s="24"/>
      <c r="C234" s="25"/>
      <c r="D234" s="25"/>
      <c r="E234" s="42"/>
      <c r="F234" s="43"/>
      <c r="G234" s="164"/>
      <c r="H234" s="165"/>
      <c r="I234" s="39"/>
      <c r="J234" s="61"/>
      <c r="K234" s="41"/>
      <c r="L234" s="45"/>
      <c r="M234" s="44"/>
      <c r="N234" s="166"/>
    </row>
    <row r="235" spans="1:14" s="2" customFormat="1" ht="72" customHeight="1">
      <c r="A235" s="24"/>
      <c r="B235" s="24"/>
      <c r="C235" s="25"/>
      <c r="D235" s="25"/>
      <c r="E235" s="42"/>
      <c r="F235" s="43"/>
      <c r="G235" s="164"/>
      <c r="H235" s="165"/>
      <c r="I235" s="39"/>
      <c r="J235" s="61"/>
      <c r="K235" s="41"/>
      <c r="L235" s="45"/>
      <c r="M235" s="44"/>
      <c r="N235" s="166"/>
    </row>
    <row r="236" spans="1:13" s="2" customFormat="1" ht="7.5" customHeight="1">
      <c r="A236" s="24"/>
      <c r="B236" s="24"/>
      <c r="C236" s="25"/>
      <c r="D236" s="25"/>
      <c r="E236" s="26"/>
      <c r="F236" s="27"/>
      <c r="G236" s="27"/>
      <c r="H236" s="28"/>
      <c r="I236" s="33"/>
      <c r="J236" s="33"/>
      <c r="K236" s="34"/>
      <c r="L236" s="32"/>
      <c r="M236" s="32"/>
    </row>
    <row r="237" spans="1:13" s="2" customFormat="1" ht="12" customHeight="1">
      <c r="A237" s="24"/>
      <c r="B237" s="24"/>
      <c r="C237" s="25"/>
      <c r="D237" s="25"/>
      <c r="E237" s="35"/>
      <c r="F237" s="370"/>
      <c r="G237" s="371"/>
      <c r="H237" s="372"/>
      <c r="I237" s="33"/>
      <c r="J237" s="33"/>
      <c r="K237" s="34"/>
      <c r="L237" s="32"/>
      <c r="M237" s="32"/>
    </row>
    <row r="238" spans="1:13" s="2" customFormat="1" ht="16.5">
      <c r="A238" s="24"/>
      <c r="B238" s="24"/>
      <c r="C238" s="25"/>
      <c r="D238" s="25"/>
      <c r="E238" s="37"/>
      <c r="F238" s="373"/>
      <c r="G238" s="393"/>
      <c r="H238" s="394"/>
      <c r="I238" s="39"/>
      <c r="J238" s="40"/>
      <c r="K238" s="41"/>
      <c r="L238" s="32"/>
      <c r="M238" s="32"/>
    </row>
    <row r="239" spans="1:13" s="2" customFormat="1" ht="8.25" customHeight="1">
      <c r="A239" s="24"/>
      <c r="B239" s="24"/>
      <c r="C239" s="25"/>
      <c r="D239" s="25"/>
      <c r="E239" s="37"/>
      <c r="F239" s="357"/>
      <c r="G239" s="358"/>
      <c r="H239" s="359"/>
      <c r="I239" s="33"/>
      <c r="J239" s="34"/>
      <c r="K239" s="34"/>
      <c r="L239" s="32"/>
      <c r="M239" s="32"/>
    </row>
    <row r="240" spans="1:13" s="2" customFormat="1" ht="12.75" customHeight="1">
      <c r="A240" s="24"/>
      <c r="B240" s="24"/>
      <c r="C240" s="25"/>
      <c r="D240" s="25"/>
      <c r="E240" s="35"/>
      <c r="F240" s="36"/>
      <c r="G240" s="370"/>
      <c r="H240" s="372"/>
      <c r="I240" s="33"/>
      <c r="J240" s="34"/>
      <c r="K240" s="34"/>
      <c r="L240" s="32"/>
      <c r="M240" s="32"/>
    </row>
    <row r="241" spans="1:14" s="2" customFormat="1" ht="15.75" customHeight="1" thickBot="1">
      <c r="A241" s="47"/>
      <c r="B241" s="47"/>
      <c r="C241" s="48"/>
      <c r="D241" s="48"/>
      <c r="E241" s="49"/>
      <c r="F241" s="50"/>
      <c r="G241" s="360"/>
      <c r="H241" s="361"/>
      <c r="I241" s="90"/>
      <c r="J241" s="91"/>
      <c r="K241" s="92"/>
      <c r="L241" s="93"/>
      <c r="M241" s="94"/>
      <c r="N241" s="100"/>
    </row>
    <row r="242" spans="1:14" s="2" customFormat="1" ht="72.75" customHeight="1">
      <c r="A242" s="95"/>
      <c r="B242" s="95"/>
      <c r="C242" s="229"/>
      <c r="D242" s="96"/>
      <c r="E242" s="97"/>
      <c r="F242" s="98"/>
      <c r="G242" s="362"/>
      <c r="H242" s="330"/>
      <c r="I242" s="226"/>
      <c r="J242" s="238"/>
      <c r="K242" s="238"/>
      <c r="L242" s="234"/>
      <c r="M242" s="109"/>
      <c r="N242" s="100"/>
    </row>
    <row r="243" spans="1:14" s="2" customFormat="1" ht="44.25" customHeight="1">
      <c r="A243" s="24"/>
      <c r="B243" s="24"/>
      <c r="C243" s="25"/>
      <c r="D243" s="25"/>
      <c r="E243" s="42"/>
      <c r="F243" s="43"/>
      <c r="G243" s="69"/>
      <c r="H243" s="68"/>
      <c r="I243" s="39"/>
      <c r="J243" s="61"/>
      <c r="K243" s="41"/>
      <c r="L243" s="44"/>
      <c r="M243" s="44"/>
      <c r="N243" s="100"/>
    </row>
    <row r="244" spans="1:14" s="2" customFormat="1" ht="57.75" customHeight="1">
      <c r="A244" s="24"/>
      <c r="B244" s="24"/>
      <c r="C244" s="25"/>
      <c r="D244" s="25"/>
      <c r="E244" s="42"/>
      <c r="F244" s="43"/>
      <c r="G244" s="69"/>
      <c r="H244" s="68"/>
      <c r="I244" s="39"/>
      <c r="J244" s="61"/>
      <c r="K244" s="41"/>
      <c r="L244" s="44"/>
      <c r="M244" s="44"/>
      <c r="N244" s="100"/>
    </row>
    <row r="245" spans="1:14" s="2" customFormat="1" ht="29.25" customHeight="1">
      <c r="A245" s="24"/>
      <c r="B245" s="24"/>
      <c r="C245" s="25"/>
      <c r="D245" s="25"/>
      <c r="E245" s="42"/>
      <c r="F245" s="43"/>
      <c r="G245" s="69"/>
      <c r="H245" s="68"/>
      <c r="I245" s="39"/>
      <c r="J245" s="61"/>
      <c r="K245" s="41"/>
      <c r="L245" s="45"/>
      <c r="M245" s="44"/>
      <c r="N245" s="167"/>
    </row>
    <row r="246" spans="1:14" s="2" customFormat="1" ht="72" customHeight="1">
      <c r="A246" s="24"/>
      <c r="B246" s="24"/>
      <c r="C246" s="25"/>
      <c r="D246" s="25"/>
      <c r="E246" s="42"/>
      <c r="F246" s="43"/>
      <c r="G246" s="69"/>
      <c r="H246" s="68"/>
      <c r="I246" s="39"/>
      <c r="J246" s="61"/>
      <c r="K246" s="41"/>
      <c r="L246" s="45"/>
      <c r="M246" s="44"/>
      <c r="N246" s="167"/>
    </row>
    <row r="247" spans="1:14" s="2" customFormat="1" ht="12.75" customHeight="1">
      <c r="A247" s="24"/>
      <c r="B247" s="24"/>
      <c r="C247" s="25"/>
      <c r="D247" s="25"/>
      <c r="E247" s="42"/>
      <c r="F247" s="43"/>
      <c r="G247" s="69"/>
      <c r="H247" s="68"/>
      <c r="I247" s="39"/>
      <c r="J247" s="61"/>
      <c r="K247" s="41"/>
      <c r="L247" s="44"/>
      <c r="M247" s="44"/>
      <c r="N247" s="100"/>
    </row>
    <row r="248" spans="1:13" s="2" customFormat="1" ht="12" customHeight="1">
      <c r="A248" s="24"/>
      <c r="B248" s="24"/>
      <c r="C248" s="25"/>
      <c r="D248" s="25"/>
      <c r="E248" s="151"/>
      <c r="F248" s="395"/>
      <c r="G248" s="396"/>
      <c r="H248" s="387"/>
      <c r="I248" s="33"/>
      <c r="J248" s="33"/>
      <c r="K248" s="34"/>
      <c r="L248" s="144"/>
      <c r="M248" s="145"/>
    </row>
    <row r="249" spans="1:13" s="2" customFormat="1" ht="16.5">
      <c r="A249" s="24"/>
      <c r="B249" s="24"/>
      <c r="C249" s="25"/>
      <c r="D249" s="25"/>
      <c r="E249" s="42"/>
      <c r="F249" s="388"/>
      <c r="G249" s="389"/>
      <c r="H249" s="390"/>
      <c r="I249" s="39"/>
      <c r="J249" s="40"/>
      <c r="K249" s="41"/>
      <c r="L249" s="144"/>
      <c r="M249" s="145"/>
    </row>
    <row r="250" spans="1:13" s="2" customFormat="1" ht="12.75" customHeight="1">
      <c r="A250" s="24"/>
      <c r="B250" s="24"/>
      <c r="C250" s="25"/>
      <c r="D250" s="25"/>
      <c r="E250" s="42"/>
      <c r="F250" s="56"/>
      <c r="G250" s="155"/>
      <c r="H250" s="156"/>
      <c r="I250" s="33"/>
      <c r="J250" s="33"/>
      <c r="K250" s="34"/>
      <c r="L250" s="144"/>
      <c r="M250" s="145"/>
    </row>
    <row r="251" spans="1:13" s="2" customFormat="1" ht="10.5" customHeight="1">
      <c r="A251" s="24"/>
      <c r="B251" s="24"/>
      <c r="C251" s="25"/>
      <c r="D251" s="25"/>
      <c r="E251" s="42"/>
      <c r="F251" s="56"/>
      <c r="G251" s="397"/>
      <c r="H251" s="398"/>
      <c r="I251" s="33"/>
      <c r="J251" s="33"/>
      <c r="K251" s="34"/>
      <c r="L251" s="144"/>
      <c r="M251" s="145"/>
    </row>
    <row r="252" spans="1:13" s="2" customFormat="1" ht="29.25" customHeight="1">
      <c r="A252" s="24"/>
      <c r="B252" s="24"/>
      <c r="C252" s="25"/>
      <c r="D252" s="25"/>
      <c r="E252" s="42"/>
      <c r="F252" s="43"/>
      <c r="G252" s="399"/>
      <c r="H252" s="369"/>
      <c r="I252" s="39"/>
      <c r="J252" s="40"/>
      <c r="K252" s="66"/>
      <c r="L252" s="144"/>
      <c r="M252" s="145"/>
    </row>
    <row r="253" spans="1:13" s="2" customFormat="1" ht="10.5" customHeight="1">
      <c r="A253" s="24"/>
      <c r="B253" s="24"/>
      <c r="C253" s="25"/>
      <c r="D253" s="25"/>
      <c r="E253" s="42"/>
      <c r="F253" s="43"/>
      <c r="G253" s="43"/>
      <c r="H253" s="58"/>
      <c r="I253" s="33"/>
      <c r="J253" s="146"/>
      <c r="K253" s="146"/>
      <c r="L253" s="144"/>
      <c r="M253" s="145"/>
    </row>
    <row r="254" spans="1:13" s="2" customFormat="1" ht="16.5">
      <c r="A254" s="24"/>
      <c r="B254" s="24"/>
      <c r="C254" s="25"/>
      <c r="D254" s="25"/>
      <c r="E254" s="42"/>
      <c r="F254" s="43"/>
      <c r="G254" s="43"/>
      <c r="H254" s="163"/>
      <c r="I254" s="39"/>
      <c r="J254" s="40"/>
      <c r="K254" s="39"/>
      <c r="L254" s="65"/>
      <c r="M254" s="147"/>
    </row>
    <row r="255" spans="1:13" s="2" customFormat="1" ht="30" customHeight="1">
      <c r="A255" s="24"/>
      <c r="B255" s="24"/>
      <c r="C255" s="25"/>
      <c r="D255" s="24"/>
      <c r="E255" s="42"/>
      <c r="F255" s="43"/>
      <c r="G255" s="43"/>
      <c r="H255" s="139"/>
      <c r="I255" s="33"/>
      <c r="J255" s="33"/>
      <c r="K255" s="33"/>
      <c r="L255" s="45"/>
      <c r="M255" s="44"/>
    </row>
    <row r="256" spans="1:13" s="2" customFormat="1" ht="16.5">
      <c r="A256" s="24"/>
      <c r="B256" s="25"/>
      <c r="C256" s="25"/>
      <c r="D256" s="24"/>
      <c r="E256" s="42"/>
      <c r="F256" s="43"/>
      <c r="G256" s="43"/>
      <c r="H256" s="139"/>
      <c r="I256" s="33"/>
      <c r="J256" s="33"/>
      <c r="K256" s="33"/>
      <c r="L256" s="45"/>
      <c r="M256" s="44"/>
    </row>
    <row r="257" spans="1:12" s="2" customFormat="1" ht="17.25" customHeight="1">
      <c r="A257" s="24"/>
      <c r="B257" s="24"/>
      <c r="C257" s="25"/>
      <c r="D257" s="25"/>
      <c r="E257" s="26"/>
      <c r="F257" s="27"/>
      <c r="G257" s="27"/>
      <c r="H257" s="28"/>
      <c r="I257" s="33"/>
      <c r="J257" s="33"/>
      <c r="K257" s="34"/>
      <c r="L257" s="32"/>
    </row>
    <row r="258" spans="1:12" s="2" customFormat="1" ht="12" customHeight="1">
      <c r="A258" s="24"/>
      <c r="B258" s="24"/>
      <c r="C258" s="25"/>
      <c r="D258" s="25"/>
      <c r="E258" s="35"/>
      <c r="F258" s="370"/>
      <c r="G258" s="371"/>
      <c r="H258" s="372"/>
      <c r="I258" s="33"/>
      <c r="J258" s="33"/>
      <c r="K258" s="34"/>
      <c r="L258" s="32"/>
    </row>
    <row r="259" spans="1:13" s="2" customFormat="1" ht="24" customHeight="1" thickBot="1">
      <c r="A259" s="47"/>
      <c r="B259" s="47"/>
      <c r="C259" s="48"/>
      <c r="D259" s="48"/>
      <c r="E259" s="199"/>
      <c r="F259" s="331"/>
      <c r="G259" s="332"/>
      <c r="H259" s="333"/>
      <c r="I259" s="90"/>
      <c r="J259" s="91"/>
      <c r="K259" s="92"/>
      <c r="L259" s="200"/>
      <c r="M259" s="106"/>
    </row>
    <row r="260" spans="1:13" s="2" customFormat="1" ht="18" customHeight="1">
      <c r="A260" s="95"/>
      <c r="B260" s="95"/>
      <c r="C260" s="96"/>
      <c r="D260" s="96"/>
      <c r="E260" s="239"/>
      <c r="F260" s="240"/>
      <c r="G260" s="241"/>
      <c r="H260" s="242"/>
      <c r="I260" s="171"/>
      <c r="J260" s="172"/>
      <c r="K260" s="172"/>
      <c r="L260" s="243"/>
      <c r="M260" s="108"/>
    </row>
    <row r="261" spans="1:12" s="2" customFormat="1" ht="11.25" customHeight="1">
      <c r="A261" s="24"/>
      <c r="B261" s="24"/>
      <c r="C261" s="25"/>
      <c r="D261" s="25"/>
      <c r="E261" s="35"/>
      <c r="F261" s="36"/>
      <c r="G261" s="370"/>
      <c r="H261" s="372"/>
      <c r="I261" s="33"/>
      <c r="J261" s="34"/>
      <c r="K261" s="34"/>
      <c r="L261" s="32"/>
    </row>
    <row r="262" spans="1:13" s="2" customFormat="1" ht="15.75" customHeight="1">
      <c r="A262" s="24"/>
      <c r="B262" s="24"/>
      <c r="C262" s="25"/>
      <c r="D262" s="25"/>
      <c r="E262" s="42"/>
      <c r="F262" s="43"/>
      <c r="G262" s="380"/>
      <c r="H262" s="400"/>
      <c r="I262" s="39"/>
      <c r="J262" s="40"/>
      <c r="K262" s="41"/>
      <c r="L262" s="65"/>
      <c r="M262" s="272"/>
    </row>
    <row r="263" spans="1:13" s="2" customFormat="1" ht="16.5">
      <c r="A263" s="24"/>
      <c r="B263" s="24"/>
      <c r="C263" s="131"/>
      <c r="D263" s="25"/>
      <c r="E263" s="42"/>
      <c r="F263" s="43"/>
      <c r="G263" s="334"/>
      <c r="H263" s="335"/>
      <c r="I263" s="61"/>
      <c r="J263" s="40"/>
      <c r="K263" s="40"/>
      <c r="L263" s="196"/>
      <c r="M263" s="44"/>
    </row>
    <row r="264" spans="1:13" s="2" customFormat="1" ht="29.25" customHeight="1">
      <c r="A264" s="24"/>
      <c r="B264" s="24"/>
      <c r="C264" s="25"/>
      <c r="D264" s="25"/>
      <c r="E264" s="42"/>
      <c r="F264" s="43"/>
      <c r="G264" s="43"/>
      <c r="H264" s="28"/>
      <c r="I264" s="33"/>
      <c r="J264" s="33"/>
      <c r="K264" s="34"/>
      <c r="L264" s="45"/>
      <c r="M264" s="44"/>
    </row>
    <row r="265" spans="1:13" s="2" customFormat="1" ht="16.5">
      <c r="A265" s="24"/>
      <c r="B265" s="24"/>
      <c r="C265" s="25"/>
      <c r="D265" s="25"/>
      <c r="E265" s="42"/>
      <c r="F265" s="43"/>
      <c r="G265" s="43"/>
      <c r="H265" s="28"/>
      <c r="I265" s="33"/>
      <c r="J265" s="33"/>
      <c r="K265" s="34"/>
      <c r="L265" s="45"/>
      <c r="M265" s="44"/>
    </row>
    <row r="266" spans="1:13" s="2" customFormat="1" ht="16.5">
      <c r="A266" s="24"/>
      <c r="B266" s="24"/>
      <c r="C266" s="25"/>
      <c r="D266" s="24"/>
      <c r="E266" s="42"/>
      <c r="F266" s="43"/>
      <c r="G266" s="43"/>
      <c r="H266" s="139"/>
      <c r="I266" s="33"/>
      <c r="J266" s="33"/>
      <c r="K266" s="33"/>
      <c r="L266" s="45"/>
      <c r="M266" s="44"/>
    </row>
    <row r="267" spans="1:12" s="2" customFormat="1" ht="11.25" customHeight="1">
      <c r="A267" s="24"/>
      <c r="B267" s="24"/>
      <c r="C267" s="25"/>
      <c r="D267" s="25"/>
      <c r="E267" s="35"/>
      <c r="F267" s="370"/>
      <c r="G267" s="371"/>
      <c r="H267" s="372"/>
      <c r="I267" s="33"/>
      <c r="J267" s="33"/>
      <c r="K267" s="34"/>
      <c r="L267" s="32"/>
    </row>
    <row r="268" spans="1:12" s="2" customFormat="1" ht="16.5">
      <c r="A268" s="24"/>
      <c r="B268" s="24"/>
      <c r="C268" s="25"/>
      <c r="D268" s="25"/>
      <c r="E268" s="37"/>
      <c r="F268" s="373"/>
      <c r="G268" s="393"/>
      <c r="H268" s="394"/>
      <c r="I268" s="39"/>
      <c r="J268" s="40"/>
      <c r="K268" s="41"/>
      <c r="L268" s="32"/>
    </row>
    <row r="269" spans="1:12" s="2" customFormat="1" ht="16.5">
      <c r="A269" s="24"/>
      <c r="B269" s="24"/>
      <c r="C269" s="25"/>
      <c r="D269" s="25"/>
      <c r="E269" s="37"/>
      <c r="F269" s="38"/>
      <c r="G269" s="27"/>
      <c r="H269" s="28"/>
      <c r="I269" s="39"/>
      <c r="J269" s="40"/>
      <c r="K269" s="41"/>
      <c r="L269" s="32"/>
    </row>
    <row r="270" spans="1:12" s="2" customFormat="1" ht="11.25" customHeight="1">
      <c r="A270" s="24"/>
      <c r="B270" s="24"/>
      <c r="C270" s="25"/>
      <c r="D270" s="25"/>
      <c r="E270" s="37"/>
      <c r="F270" s="38"/>
      <c r="G270" s="336"/>
      <c r="H270" s="337"/>
      <c r="I270" s="39"/>
      <c r="J270" s="40"/>
      <c r="K270" s="41"/>
      <c r="L270" s="32"/>
    </row>
    <row r="271" spans="1:13" s="77" customFormat="1" ht="16.5" customHeight="1">
      <c r="A271" s="24"/>
      <c r="B271" s="24"/>
      <c r="C271" s="25"/>
      <c r="D271" s="25"/>
      <c r="E271" s="37"/>
      <c r="F271" s="38"/>
      <c r="G271" s="380"/>
      <c r="H271" s="338"/>
      <c r="I271" s="39"/>
      <c r="J271" s="40"/>
      <c r="K271" s="39"/>
      <c r="L271" s="32"/>
      <c r="M271" s="2"/>
    </row>
    <row r="272" spans="1:13" s="2" customFormat="1" ht="15.75" customHeight="1">
      <c r="A272" s="24"/>
      <c r="B272" s="24"/>
      <c r="C272" s="25"/>
      <c r="D272" s="25"/>
      <c r="E272" s="42"/>
      <c r="F272" s="43"/>
      <c r="G272" s="43"/>
      <c r="H272" s="28"/>
      <c r="I272" s="33"/>
      <c r="J272" s="33"/>
      <c r="K272" s="34"/>
      <c r="L272" s="45"/>
      <c r="M272" s="44"/>
    </row>
    <row r="273" spans="1:13" s="2" customFormat="1" ht="11.25" customHeight="1">
      <c r="A273" s="24"/>
      <c r="B273" s="24"/>
      <c r="C273" s="25"/>
      <c r="D273" s="131"/>
      <c r="E273" s="42"/>
      <c r="F273" s="43"/>
      <c r="G273" s="43"/>
      <c r="H273" s="104"/>
      <c r="I273" s="33"/>
      <c r="J273" s="33"/>
      <c r="K273" s="34"/>
      <c r="L273" s="45"/>
      <c r="M273" s="46"/>
    </row>
    <row r="274" spans="1:13" s="2" customFormat="1" ht="84.75" customHeight="1">
      <c r="A274" s="24"/>
      <c r="B274" s="24"/>
      <c r="C274" s="25"/>
      <c r="D274" s="25"/>
      <c r="E274" s="42"/>
      <c r="F274" s="43"/>
      <c r="G274" s="132"/>
      <c r="H274" s="59"/>
      <c r="I274" s="39"/>
      <c r="J274" s="40"/>
      <c r="K274" s="39"/>
      <c r="L274" s="65"/>
      <c r="M274" s="128"/>
    </row>
    <row r="275" spans="1:13" s="2" customFormat="1" ht="27.75" customHeight="1">
      <c r="A275" s="24"/>
      <c r="B275" s="24"/>
      <c r="C275" s="25"/>
      <c r="D275" s="25"/>
      <c r="E275" s="42"/>
      <c r="F275" s="43"/>
      <c r="G275" s="43"/>
      <c r="H275" s="28"/>
      <c r="I275" s="33"/>
      <c r="J275" s="33"/>
      <c r="K275" s="34"/>
      <c r="L275" s="45"/>
      <c r="M275" s="44"/>
    </row>
    <row r="276" spans="1:13" s="2" customFormat="1" ht="71.25" customHeight="1">
      <c r="A276" s="24"/>
      <c r="B276" s="24"/>
      <c r="C276" s="25"/>
      <c r="D276" s="25"/>
      <c r="E276" s="42"/>
      <c r="F276" s="43"/>
      <c r="G276" s="43"/>
      <c r="H276" s="28"/>
      <c r="I276" s="33"/>
      <c r="J276" s="33"/>
      <c r="K276" s="34"/>
      <c r="L276" s="45"/>
      <c r="M276" s="44"/>
    </row>
    <row r="277" spans="1:13" s="77" customFormat="1" ht="14.25" customHeight="1">
      <c r="A277" s="24"/>
      <c r="B277" s="24"/>
      <c r="C277" s="25"/>
      <c r="D277" s="25"/>
      <c r="E277" s="37"/>
      <c r="F277" s="38"/>
      <c r="G277" s="69"/>
      <c r="H277" s="194"/>
      <c r="I277" s="39"/>
      <c r="J277" s="40"/>
      <c r="K277" s="39"/>
      <c r="L277" s="32"/>
      <c r="M277" s="2"/>
    </row>
    <row r="278" spans="1:13" ht="10.5" customHeight="1">
      <c r="A278" s="24"/>
      <c r="B278" s="24"/>
      <c r="C278" s="25"/>
      <c r="D278" s="25"/>
      <c r="E278" s="35"/>
      <c r="F278" s="36"/>
      <c r="G278" s="130"/>
      <c r="H278" s="129"/>
      <c r="I278" s="33"/>
      <c r="J278" s="34"/>
      <c r="K278" s="34"/>
      <c r="L278" s="32"/>
      <c r="M278" s="2"/>
    </row>
    <row r="279" spans="1:13" s="2" customFormat="1" ht="68.25" customHeight="1" thickBot="1">
      <c r="A279" s="47"/>
      <c r="B279" s="47"/>
      <c r="C279" s="218"/>
      <c r="D279" s="48"/>
      <c r="E279" s="49"/>
      <c r="F279" s="50"/>
      <c r="G279" s="269"/>
      <c r="H279" s="268"/>
      <c r="I279" s="90"/>
      <c r="J279" s="91"/>
      <c r="K279" s="92"/>
      <c r="L279" s="93"/>
      <c r="M279" s="270"/>
    </row>
    <row r="280" spans="1:13" s="2" customFormat="1" ht="42.75" customHeight="1">
      <c r="A280" s="95"/>
      <c r="B280" s="95"/>
      <c r="C280" s="229"/>
      <c r="D280" s="229"/>
      <c r="E280" s="97"/>
      <c r="F280" s="98"/>
      <c r="G280" s="267"/>
      <c r="H280" s="274"/>
      <c r="I280" s="226"/>
      <c r="J280" s="238"/>
      <c r="K280" s="238"/>
      <c r="L280" s="234"/>
      <c r="M280" s="255"/>
    </row>
    <row r="281" spans="1:13" s="2" customFormat="1" ht="30.75" customHeight="1">
      <c r="A281" s="24"/>
      <c r="B281" s="24"/>
      <c r="C281" s="25"/>
      <c r="D281" s="25"/>
      <c r="E281" s="42"/>
      <c r="F281" s="43"/>
      <c r="G281" s="43"/>
      <c r="H281" s="28"/>
      <c r="I281" s="33"/>
      <c r="J281" s="33"/>
      <c r="K281" s="34"/>
      <c r="L281" s="45"/>
      <c r="M281" s="44"/>
    </row>
    <row r="282" spans="1:13" s="2" customFormat="1" ht="87.75" customHeight="1">
      <c r="A282" s="24"/>
      <c r="B282" s="24"/>
      <c r="C282" s="25"/>
      <c r="D282" s="25"/>
      <c r="E282" s="42"/>
      <c r="F282" s="43"/>
      <c r="G282" s="43"/>
      <c r="H282" s="28"/>
      <c r="I282" s="33"/>
      <c r="J282" s="33"/>
      <c r="K282" s="34"/>
      <c r="L282" s="45"/>
      <c r="M282" s="44"/>
    </row>
    <row r="283" spans="1:13" s="2" customFormat="1" ht="27.75" customHeight="1">
      <c r="A283" s="24"/>
      <c r="B283" s="24"/>
      <c r="C283" s="25"/>
      <c r="D283" s="25"/>
      <c r="E283" s="42"/>
      <c r="F283" s="43"/>
      <c r="G283" s="43"/>
      <c r="H283" s="28"/>
      <c r="I283" s="33"/>
      <c r="J283" s="33"/>
      <c r="K283" s="34"/>
      <c r="L283" s="45"/>
      <c r="M283" s="89"/>
    </row>
    <row r="284" spans="1:13" s="2" customFormat="1" ht="45" customHeight="1">
      <c r="A284" s="24"/>
      <c r="B284" s="24"/>
      <c r="C284" s="25"/>
      <c r="D284" s="25"/>
      <c r="E284" s="42"/>
      <c r="F284" s="43"/>
      <c r="G284" s="43"/>
      <c r="H284" s="28"/>
      <c r="I284" s="33"/>
      <c r="J284" s="33"/>
      <c r="K284" s="34"/>
      <c r="L284" s="203"/>
      <c r="M284" s="44"/>
    </row>
    <row r="285" spans="1:13" s="2" customFormat="1" ht="15.75" customHeight="1">
      <c r="A285" s="24"/>
      <c r="B285" s="24"/>
      <c r="C285" s="25"/>
      <c r="D285" s="25"/>
      <c r="E285" s="42"/>
      <c r="F285" s="43"/>
      <c r="G285" s="43"/>
      <c r="H285" s="28"/>
      <c r="I285" s="33"/>
      <c r="J285" s="33"/>
      <c r="K285" s="34"/>
      <c r="L285" s="45"/>
      <c r="M285" s="44"/>
    </row>
    <row r="286" spans="1:13" s="2" customFormat="1" ht="15.75" customHeight="1">
      <c r="A286" s="24"/>
      <c r="B286" s="24"/>
      <c r="C286" s="25"/>
      <c r="D286" s="24"/>
      <c r="E286" s="42"/>
      <c r="F286" s="43"/>
      <c r="G286" s="43"/>
      <c r="H286" s="28"/>
      <c r="I286" s="33"/>
      <c r="J286" s="33"/>
      <c r="K286" s="34"/>
      <c r="L286" s="45"/>
      <c r="M286" s="44"/>
    </row>
    <row r="287" spans="1:13" s="2" customFormat="1" ht="15.75" customHeight="1">
      <c r="A287" s="24"/>
      <c r="B287" s="24"/>
      <c r="C287" s="25"/>
      <c r="D287" s="24"/>
      <c r="E287" s="42"/>
      <c r="F287" s="43"/>
      <c r="G287" s="43"/>
      <c r="H287" s="28"/>
      <c r="I287" s="33"/>
      <c r="J287" s="33"/>
      <c r="K287" s="34"/>
      <c r="L287" s="45"/>
      <c r="M287" s="44"/>
    </row>
    <row r="288" spans="1:13" s="2" customFormat="1" ht="15.75" customHeight="1">
      <c r="A288" s="24"/>
      <c r="B288" s="24"/>
      <c r="C288" s="25"/>
      <c r="D288" s="24"/>
      <c r="E288" s="42"/>
      <c r="F288" s="43"/>
      <c r="G288" s="43"/>
      <c r="H288" s="28"/>
      <c r="I288" s="33"/>
      <c r="J288" s="33"/>
      <c r="K288" s="34"/>
      <c r="L288" s="45"/>
      <c r="M288" s="44"/>
    </row>
    <row r="289" spans="1:13" s="2" customFormat="1" ht="15.75" customHeight="1">
      <c r="A289" s="24"/>
      <c r="B289" s="24"/>
      <c r="C289" s="25"/>
      <c r="D289" s="24"/>
      <c r="E289" s="42"/>
      <c r="F289" s="43"/>
      <c r="G289" s="43"/>
      <c r="H289" s="28"/>
      <c r="I289" s="33"/>
      <c r="J289" s="33"/>
      <c r="K289" s="34"/>
      <c r="L289" s="45"/>
      <c r="M289" s="44"/>
    </row>
    <row r="290" spans="1:13" s="2" customFormat="1" ht="15.75" customHeight="1">
      <c r="A290" s="24"/>
      <c r="B290" s="24"/>
      <c r="C290" s="25"/>
      <c r="D290" s="24"/>
      <c r="E290" s="42"/>
      <c r="F290" s="43"/>
      <c r="G290" s="43"/>
      <c r="H290" s="28"/>
      <c r="I290" s="33"/>
      <c r="J290" s="33"/>
      <c r="K290" s="34"/>
      <c r="L290" s="45"/>
      <c r="M290" s="44"/>
    </row>
    <row r="291" spans="1:13" s="2" customFormat="1" ht="15.75" customHeight="1">
      <c r="A291" s="24"/>
      <c r="B291" s="24"/>
      <c r="C291" s="25"/>
      <c r="D291" s="24"/>
      <c r="E291" s="42"/>
      <c r="F291" s="43"/>
      <c r="G291" s="43"/>
      <c r="H291" s="28"/>
      <c r="I291" s="33"/>
      <c r="J291" s="33"/>
      <c r="K291" s="34"/>
      <c r="L291" s="45"/>
      <c r="M291" s="44"/>
    </row>
    <row r="292" spans="1:13" s="2" customFormat="1" ht="15.75" customHeight="1">
      <c r="A292" s="24"/>
      <c r="B292" s="24"/>
      <c r="C292" s="25"/>
      <c r="D292" s="24"/>
      <c r="E292" s="42"/>
      <c r="F292" s="43"/>
      <c r="G292" s="43"/>
      <c r="H292" s="28"/>
      <c r="I292" s="33"/>
      <c r="J292" s="33"/>
      <c r="K292" s="34"/>
      <c r="L292" s="45"/>
      <c r="M292" s="44"/>
    </row>
    <row r="293" spans="1:13" s="2" customFormat="1" ht="30" customHeight="1">
      <c r="A293" s="24"/>
      <c r="B293" s="24"/>
      <c r="C293" s="25"/>
      <c r="D293" s="24"/>
      <c r="E293" s="42"/>
      <c r="F293" s="43"/>
      <c r="G293" s="43"/>
      <c r="H293" s="28"/>
      <c r="I293" s="33"/>
      <c r="J293" s="33"/>
      <c r="K293" s="34"/>
      <c r="L293" s="45"/>
      <c r="M293" s="44"/>
    </row>
    <row r="294" spans="1:13" s="2" customFormat="1" ht="233.25" customHeight="1" thickBot="1">
      <c r="A294" s="47"/>
      <c r="B294" s="47"/>
      <c r="C294" s="48"/>
      <c r="D294" s="47"/>
      <c r="E294" s="49"/>
      <c r="F294" s="50"/>
      <c r="G294" s="50"/>
      <c r="H294" s="51"/>
      <c r="I294" s="52"/>
      <c r="J294" s="52"/>
      <c r="K294" s="53"/>
      <c r="L294" s="54"/>
      <c r="M294" s="60"/>
    </row>
    <row r="295" spans="1:13" s="2" customFormat="1" ht="16.5" customHeight="1">
      <c r="A295" s="95"/>
      <c r="B295" s="95"/>
      <c r="C295" s="96"/>
      <c r="D295" s="95"/>
      <c r="E295" s="97"/>
      <c r="F295" s="98"/>
      <c r="G295" s="98"/>
      <c r="H295" s="242"/>
      <c r="I295" s="171"/>
      <c r="J295" s="171"/>
      <c r="K295" s="172"/>
      <c r="L295" s="237"/>
      <c r="M295" s="244"/>
    </row>
    <row r="296" spans="1:13" s="2" customFormat="1" ht="12.75" customHeight="1">
      <c r="A296" s="11"/>
      <c r="B296" s="11"/>
      <c r="C296" s="12"/>
      <c r="D296" s="11"/>
      <c r="E296" s="391"/>
      <c r="F296" s="339"/>
      <c r="G296" s="339"/>
      <c r="H296" s="340"/>
      <c r="I296" s="16"/>
      <c r="J296" s="17"/>
      <c r="K296" s="20"/>
      <c r="L296" s="21"/>
      <c r="M296" s="22"/>
    </row>
    <row r="297" spans="1:12" s="2" customFormat="1" ht="16.5" customHeight="1">
      <c r="A297" s="23"/>
      <c r="B297" s="24"/>
      <c r="C297" s="25"/>
      <c r="D297" s="25"/>
      <c r="E297" s="366"/>
      <c r="F297" s="341"/>
      <c r="G297" s="341"/>
      <c r="H297" s="342"/>
      <c r="I297" s="29"/>
      <c r="J297" s="30"/>
      <c r="K297" s="31"/>
      <c r="L297" s="32"/>
    </row>
    <row r="298" spans="1:12" s="2" customFormat="1" ht="16.5" customHeight="1">
      <c r="A298" s="24"/>
      <c r="B298" s="24"/>
      <c r="C298" s="25"/>
      <c r="D298" s="25"/>
      <c r="E298" s="26"/>
      <c r="F298" s="27"/>
      <c r="G298" s="27"/>
      <c r="H298" s="28"/>
      <c r="I298" s="33"/>
      <c r="J298" s="33"/>
      <c r="K298" s="34"/>
      <c r="L298" s="32"/>
    </row>
    <row r="299" spans="1:12" s="2" customFormat="1" ht="11.25" customHeight="1">
      <c r="A299" s="24"/>
      <c r="B299" s="24"/>
      <c r="C299" s="25"/>
      <c r="D299" s="25"/>
      <c r="E299" s="35"/>
      <c r="F299" s="370"/>
      <c r="G299" s="370"/>
      <c r="H299" s="343"/>
      <c r="I299" s="33"/>
      <c r="J299" s="33"/>
      <c r="K299" s="34"/>
      <c r="L299" s="32"/>
    </row>
    <row r="300" spans="1:12" s="2" customFormat="1" ht="20.25" customHeight="1">
      <c r="A300" s="24"/>
      <c r="B300" s="24"/>
      <c r="C300" s="25"/>
      <c r="D300" s="25"/>
      <c r="E300" s="37"/>
      <c r="F300" s="373"/>
      <c r="G300" s="373"/>
      <c r="H300" s="344"/>
      <c r="I300" s="39"/>
      <c r="J300" s="40"/>
      <c r="K300" s="41"/>
      <c r="L300" s="32"/>
    </row>
    <row r="301" spans="1:12" s="2" customFormat="1" ht="18.75" customHeight="1">
      <c r="A301" s="24"/>
      <c r="B301" s="24"/>
      <c r="C301" s="25"/>
      <c r="D301" s="25"/>
      <c r="E301" s="37"/>
      <c r="F301" s="345"/>
      <c r="G301" s="346"/>
      <c r="H301" s="28"/>
      <c r="I301" s="33"/>
      <c r="J301" s="34"/>
      <c r="K301" s="34"/>
      <c r="L301" s="32"/>
    </row>
    <row r="302" spans="1:12" s="2" customFormat="1" ht="14.25" customHeight="1">
      <c r="A302" s="24"/>
      <c r="B302" s="24"/>
      <c r="C302" s="25"/>
      <c r="D302" s="25"/>
      <c r="E302" s="37"/>
      <c r="F302" s="127"/>
      <c r="G302" s="27"/>
      <c r="H302" s="28"/>
      <c r="I302" s="33"/>
      <c r="J302" s="34"/>
      <c r="K302" s="34"/>
      <c r="L302" s="32"/>
    </row>
    <row r="303" spans="1:12" s="2" customFormat="1" ht="12" customHeight="1">
      <c r="A303" s="24"/>
      <c r="B303" s="24"/>
      <c r="C303" s="25"/>
      <c r="D303" s="25"/>
      <c r="E303" s="35"/>
      <c r="F303" s="36"/>
      <c r="G303" s="370"/>
      <c r="H303" s="372"/>
      <c r="I303" s="33"/>
      <c r="J303" s="34"/>
      <c r="K303" s="34"/>
      <c r="L303" s="32"/>
    </row>
    <row r="304" spans="1:13" s="2" customFormat="1" ht="170.25" customHeight="1">
      <c r="A304" s="24"/>
      <c r="B304" s="24"/>
      <c r="C304" s="25"/>
      <c r="D304" s="25"/>
      <c r="E304" s="42"/>
      <c r="F304" s="43"/>
      <c r="G304" s="380"/>
      <c r="H304" s="400"/>
      <c r="I304" s="39"/>
      <c r="J304" s="40"/>
      <c r="K304" s="41"/>
      <c r="L304" s="65"/>
      <c r="M304" s="128"/>
    </row>
    <row r="305" spans="1:13" s="2" customFormat="1" ht="29.25" customHeight="1">
      <c r="A305" s="24"/>
      <c r="B305" s="24"/>
      <c r="C305" s="25"/>
      <c r="D305" s="25"/>
      <c r="E305" s="42"/>
      <c r="F305" s="43"/>
      <c r="G305" s="43"/>
      <c r="H305" s="28"/>
      <c r="I305" s="33"/>
      <c r="J305" s="33"/>
      <c r="K305" s="34"/>
      <c r="L305" s="45"/>
      <c r="M305" s="128"/>
    </row>
    <row r="306" spans="1:13" s="2" customFormat="1" ht="87" customHeight="1">
      <c r="A306" s="24"/>
      <c r="B306" s="24"/>
      <c r="C306" s="25"/>
      <c r="D306" s="25"/>
      <c r="E306" s="42"/>
      <c r="F306" s="43"/>
      <c r="G306" s="43"/>
      <c r="H306" s="28"/>
      <c r="I306" s="33"/>
      <c r="J306" s="33"/>
      <c r="K306" s="34"/>
      <c r="L306" s="45"/>
      <c r="M306" s="44"/>
    </row>
    <row r="307" spans="1:13" s="2" customFormat="1" ht="72.75" customHeight="1">
      <c r="A307" s="24"/>
      <c r="B307" s="24"/>
      <c r="C307" s="25"/>
      <c r="D307" s="25"/>
      <c r="E307" s="42"/>
      <c r="F307" s="43"/>
      <c r="G307" s="43"/>
      <c r="H307" s="28"/>
      <c r="I307" s="33"/>
      <c r="J307" s="33"/>
      <c r="K307" s="34"/>
      <c r="L307" s="45"/>
      <c r="M307" s="44"/>
    </row>
    <row r="308" spans="1:13" s="2" customFormat="1" ht="14.25" customHeight="1">
      <c r="A308" s="24"/>
      <c r="B308" s="24"/>
      <c r="C308" s="25"/>
      <c r="D308" s="25"/>
      <c r="E308" s="42"/>
      <c r="F308" s="43"/>
      <c r="G308" s="43"/>
      <c r="H308" s="28"/>
      <c r="I308" s="33"/>
      <c r="J308" s="33"/>
      <c r="K308" s="34"/>
      <c r="L308" s="45"/>
      <c r="M308" s="46"/>
    </row>
    <row r="309" spans="1:13" s="2" customFormat="1" ht="14.25" customHeight="1">
      <c r="A309" s="24"/>
      <c r="B309" s="24"/>
      <c r="C309" s="25"/>
      <c r="D309" s="25"/>
      <c r="E309" s="42"/>
      <c r="F309" s="43"/>
      <c r="G309" s="43"/>
      <c r="H309" s="28"/>
      <c r="I309" s="33"/>
      <c r="J309" s="33"/>
      <c r="K309" s="34"/>
      <c r="L309" s="45"/>
      <c r="M309" s="46"/>
    </row>
    <row r="310" spans="1:13" s="2" customFormat="1" ht="14.25" customHeight="1">
      <c r="A310" s="24"/>
      <c r="B310" s="24"/>
      <c r="C310" s="25"/>
      <c r="D310" s="25"/>
      <c r="E310" s="42"/>
      <c r="F310" s="43"/>
      <c r="G310" s="43"/>
      <c r="H310" s="28"/>
      <c r="I310" s="33"/>
      <c r="J310" s="33"/>
      <c r="K310" s="34"/>
      <c r="L310" s="45"/>
      <c r="M310" s="46"/>
    </row>
    <row r="311" spans="1:13" s="2" customFormat="1" ht="14.25" customHeight="1">
      <c r="A311" s="24"/>
      <c r="B311" s="24"/>
      <c r="C311" s="25"/>
      <c r="D311" s="25"/>
      <c r="E311" s="42"/>
      <c r="F311" s="43"/>
      <c r="G311" s="43"/>
      <c r="H311" s="28"/>
      <c r="I311" s="33"/>
      <c r="J311" s="33"/>
      <c r="K311" s="34"/>
      <c r="L311" s="45"/>
      <c r="M311" s="46"/>
    </row>
    <row r="312" spans="1:13" s="2" customFormat="1" ht="16.5" customHeight="1">
      <c r="A312" s="24"/>
      <c r="B312" s="24"/>
      <c r="C312" s="25"/>
      <c r="D312" s="25"/>
      <c r="E312" s="42"/>
      <c r="F312" s="43"/>
      <c r="G312" s="43"/>
      <c r="H312" s="28"/>
      <c r="I312" s="33"/>
      <c r="J312" s="33"/>
      <c r="K312" s="34"/>
      <c r="L312" s="45"/>
      <c r="M312" s="46"/>
    </row>
    <row r="313" spans="1:13" s="2" customFormat="1" ht="16.5" customHeight="1">
      <c r="A313" s="24"/>
      <c r="B313" s="24"/>
      <c r="C313" s="25"/>
      <c r="D313" s="25"/>
      <c r="E313" s="42"/>
      <c r="F313" s="43"/>
      <c r="G313" s="43"/>
      <c r="H313" s="28"/>
      <c r="I313" s="33"/>
      <c r="J313" s="33"/>
      <c r="K313" s="34"/>
      <c r="L313" s="45"/>
      <c r="M313" s="46"/>
    </row>
    <row r="314" spans="1:13" s="2" customFormat="1" ht="13.5" customHeight="1">
      <c r="A314" s="24"/>
      <c r="B314" s="24"/>
      <c r="C314" s="25"/>
      <c r="D314" s="25"/>
      <c r="E314" s="42"/>
      <c r="F314" s="43"/>
      <c r="G314" s="43"/>
      <c r="H314" s="28"/>
      <c r="I314" s="33"/>
      <c r="J314" s="33"/>
      <c r="K314" s="34"/>
      <c r="L314" s="45"/>
      <c r="M314" s="46"/>
    </row>
    <row r="315" spans="1:13" s="2" customFormat="1" ht="20.25" customHeight="1" thickBot="1">
      <c r="A315" s="47"/>
      <c r="B315" s="47"/>
      <c r="C315" s="48"/>
      <c r="D315" s="48"/>
      <c r="E315" s="49"/>
      <c r="F315" s="50"/>
      <c r="G315" s="50"/>
      <c r="H315" s="51"/>
      <c r="I315" s="52"/>
      <c r="J315" s="52"/>
      <c r="K315" s="53"/>
      <c r="L315" s="54"/>
      <c r="M315" s="55"/>
    </row>
    <row r="316" spans="1:13" s="2" customFormat="1" ht="17.25" customHeight="1">
      <c r="A316" s="71"/>
      <c r="B316" s="71"/>
      <c r="C316" s="72"/>
      <c r="D316" s="71"/>
      <c r="E316" s="13"/>
      <c r="F316" s="14"/>
      <c r="G316" s="14"/>
      <c r="H316" s="15"/>
      <c r="I316" s="73"/>
      <c r="J316" s="74"/>
      <c r="K316" s="18"/>
      <c r="L316" s="75"/>
      <c r="M316" s="76"/>
    </row>
    <row r="317" spans="1:13" s="2" customFormat="1" ht="12.75" customHeight="1">
      <c r="A317" s="11"/>
      <c r="B317" s="11"/>
      <c r="C317" s="12"/>
      <c r="D317" s="11"/>
      <c r="E317" s="391"/>
      <c r="F317" s="364"/>
      <c r="G317" s="364"/>
      <c r="H317" s="365"/>
      <c r="I317" s="16"/>
      <c r="J317" s="17"/>
      <c r="K317" s="20"/>
      <c r="L317" s="21"/>
      <c r="M317" s="22"/>
    </row>
    <row r="318" spans="1:13" s="2" customFormat="1" ht="14.25" customHeight="1">
      <c r="A318" s="23"/>
      <c r="B318" s="24"/>
      <c r="C318" s="25"/>
      <c r="D318" s="25"/>
      <c r="E318" s="366"/>
      <c r="F318" s="383"/>
      <c r="G318" s="383"/>
      <c r="H318" s="394"/>
      <c r="I318" s="29"/>
      <c r="J318" s="29"/>
      <c r="K318" s="29"/>
      <c r="L318" s="79"/>
      <c r="M318" s="80"/>
    </row>
    <row r="319" spans="1:13" s="2" customFormat="1" ht="16.5" customHeight="1">
      <c r="A319" s="24"/>
      <c r="B319" s="24"/>
      <c r="C319" s="25"/>
      <c r="D319" s="25"/>
      <c r="E319" s="26"/>
      <c r="F319" s="78"/>
      <c r="G319" s="78"/>
      <c r="H319" s="28"/>
      <c r="I319" s="33"/>
      <c r="J319" s="33"/>
      <c r="K319" s="34"/>
      <c r="L319" s="79"/>
      <c r="M319" s="80"/>
    </row>
    <row r="320" spans="1:13" s="2" customFormat="1" ht="11.25" customHeight="1">
      <c r="A320" s="24"/>
      <c r="B320" s="24"/>
      <c r="C320" s="25"/>
      <c r="D320" s="25"/>
      <c r="E320" s="35"/>
      <c r="F320" s="370"/>
      <c r="G320" s="347"/>
      <c r="H320" s="372"/>
      <c r="I320" s="33"/>
      <c r="J320" s="33"/>
      <c r="K320" s="34"/>
      <c r="L320" s="79"/>
      <c r="M320" s="80"/>
    </row>
    <row r="321" spans="1:13" s="2" customFormat="1" ht="14.25" customHeight="1">
      <c r="A321" s="24"/>
      <c r="B321" s="24"/>
      <c r="C321" s="25"/>
      <c r="D321" s="25"/>
      <c r="E321" s="37"/>
      <c r="F321" s="373"/>
      <c r="G321" s="383"/>
      <c r="H321" s="394"/>
      <c r="I321" s="39"/>
      <c r="J321" s="39"/>
      <c r="K321" s="41"/>
      <c r="L321" s="79"/>
      <c r="M321" s="80"/>
    </row>
    <row r="322" spans="1:13" s="2" customFormat="1" ht="20.25" customHeight="1">
      <c r="A322" s="24"/>
      <c r="B322" s="24"/>
      <c r="C322" s="25"/>
      <c r="D322" s="25"/>
      <c r="E322" s="37"/>
      <c r="F322" s="38"/>
      <c r="G322" s="78"/>
      <c r="H322" s="28"/>
      <c r="I322" s="33"/>
      <c r="J322" s="34"/>
      <c r="K322" s="34"/>
      <c r="L322" s="79"/>
      <c r="M322" s="80"/>
    </row>
    <row r="323" spans="1:13" s="2" customFormat="1" ht="11.25" customHeight="1">
      <c r="A323" s="24"/>
      <c r="B323" s="24"/>
      <c r="C323" s="25"/>
      <c r="D323" s="25"/>
      <c r="E323" s="35"/>
      <c r="F323" s="36"/>
      <c r="G323" s="367"/>
      <c r="H323" s="385"/>
      <c r="I323" s="81"/>
      <c r="J323" s="66"/>
      <c r="K323" s="66"/>
      <c r="L323" s="79"/>
      <c r="M323" s="80"/>
    </row>
    <row r="324" spans="1:13" s="2" customFormat="1" ht="127.5" customHeight="1">
      <c r="A324" s="24"/>
      <c r="B324" s="24"/>
      <c r="C324" s="25"/>
      <c r="D324" s="25"/>
      <c r="E324" s="42"/>
      <c r="F324" s="43"/>
      <c r="G324" s="380"/>
      <c r="H324" s="369"/>
      <c r="I324" s="66"/>
      <c r="J324" s="66"/>
      <c r="K324" s="66"/>
      <c r="L324" s="45"/>
      <c r="M324" s="82"/>
    </row>
    <row r="325" spans="1:13" s="2" customFormat="1" ht="30" customHeight="1">
      <c r="A325" s="24"/>
      <c r="B325" s="24"/>
      <c r="C325" s="25"/>
      <c r="D325" s="25"/>
      <c r="E325" s="35"/>
      <c r="F325" s="36"/>
      <c r="G325" s="84"/>
      <c r="H325" s="85"/>
      <c r="I325" s="33"/>
      <c r="J325" s="34"/>
      <c r="K325" s="34"/>
      <c r="L325" s="45"/>
      <c r="M325" s="86"/>
    </row>
    <row r="326" spans="1:13" s="2" customFormat="1" ht="84.75" customHeight="1">
      <c r="A326" s="24"/>
      <c r="B326" s="24"/>
      <c r="C326" s="25"/>
      <c r="D326" s="25"/>
      <c r="E326" s="42"/>
      <c r="F326" s="43"/>
      <c r="G326" s="87"/>
      <c r="H326" s="88"/>
      <c r="I326" s="40"/>
      <c r="J326" s="41"/>
      <c r="K326" s="41"/>
      <c r="L326" s="45"/>
      <c r="M326" s="44"/>
    </row>
    <row r="327" spans="1:13" s="2" customFormat="1" ht="74.25" customHeight="1">
      <c r="A327" s="24"/>
      <c r="B327" s="24"/>
      <c r="C327" s="25"/>
      <c r="D327" s="25"/>
      <c r="E327" s="42"/>
      <c r="F327" s="43"/>
      <c r="G327" s="87"/>
      <c r="H327" s="88"/>
      <c r="I327" s="40"/>
      <c r="J327" s="39"/>
      <c r="K327" s="41"/>
      <c r="L327" s="45"/>
      <c r="M327" s="44"/>
    </row>
    <row r="328" spans="1:13" s="2" customFormat="1" ht="18" customHeight="1">
      <c r="A328" s="24"/>
      <c r="B328" s="24"/>
      <c r="C328" s="25"/>
      <c r="D328" s="25"/>
      <c r="E328" s="26"/>
      <c r="F328" s="78"/>
      <c r="G328" s="78"/>
      <c r="H328" s="28"/>
      <c r="I328" s="33"/>
      <c r="J328" s="33"/>
      <c r="K328" s="34"/>
      <c r="L328" s="79"/>
      <c r="M328" s="80"/>
    </row>
    <row r="329" spans="1:13" s="2" customFormat="1" ht="12.75" customHeight="1">
      <c r="A329" s="24"/>
      <c r="B329" s="24"/>
      <c r="C329" s="25"/>
      <c r="D329" s="25"/>
      <c r="E329" s="35"/>
      <c r="F329" s="370"/>
      <c r="G329" s="347"/>
      <c r="H329" s="372"/>
      <c r="I329" s="33"/>
      <c r="J329" s="33"/>
      <c r="K329" s="34"/>
      <c r="L329" s="79"/>
      <c r="M329" s="80"/>
    </row>
    <row r="330" spans="1:13" s="2" customFormat="1" ht="16.5" customHeight="1">
      <c r="A330" s="24"/>
      <c r="B330" s="24"/>
      <c r="C330" s="25"/>
      <c r="D330" s="25"/>
      <c r="E330" s="37"/>
      <c r="F330" s="373"/>
      <c r="G330" s="383"/>
      <c r="H330" s="394"/>
      <c r="I330" s="39"/>
      <c r="J330" s="40"/>
      <c r="K330" s="41"/>
      <c r="L330" s="79"/>
      <c r="M330" s="80"/>
    </row>
    <row r="331" spans="1:13" s="2" customFormat="1" ht="18" customHeight="1">
      <c r="A331" s="24"/>
      <c r="B331" s="24"/>
      <c r="C331" s="25"/>
      <c r="D331" s="25"/>
      <c r="E331" s="37"/>
      <c r="F331" s="38"/>
      <c r="G331" s="78"/>
      <c r="H331" s="28"/>
      <c r="I331" s="33"/>
      <c r="J331" s="34"/>
      <c r="K331" s="34"/>
      <c r="L331" s="79"/>
      <c r="M331" s="80"/>
    </row>
    <row r="332" spans="1:13" s="2" customFormat="1" ht="12.75" customHeight="1">
      <c r="A332" s="24"/>
      <c r="B332" s="24"/>
      <c r="C332" s="25"/>
      <c r="D332" s="25"/>
      <c r="E332" s="35"/>
      <c r="F332" s="36"/>
      <c r="G332" s="370"/>
      <c r="H332" s="372"/>
      <c r="I332" s="33"/>
      <c r="J332" s="34"/>
      <c r="K332" s="34"/>
      <c r="L332" s="79"/>
      <c r="M332" s="80"/>
    </row>
    <row r="333" spans="1:13" s="2" customFormat="1" ht="29.25" customHeight="1">
      <c r="A333" s="24"/>
      <c r="B333" s="24"/>
      <c r="C333" s="25"/>
      <c r="D333" s="25"/>
      <c r="E333" s="42"/>
      <c r="F333" s="43"/>
      <c r="G333" s="380"/>
      <c r="H333" s="400"/>
      <c r="I333" s="39"/>
      <c r="J333" s="40"/>
      <c r="K333" s="41"/>
      <c r="L333" s="65"/>
      <c r="M333" s="89"/>
    </row>
    <row r="334" spans="1:13" s="2" customFormat="1" ht="13.5" customHeight="1">
      <c r="A334" s="24"/>
      <c r="B334" s="24"/>
      <c r="C334" s="25"/>
      <c r="D334" s="25"/>
      <c r="E334" s="42"/>
      <c r="F334" s="43"/>
      <c r="G334" s="380"/>
      <c r="H334" s="400"/>
      <c r="I334" s="39"/>
      <c r="J334" s="40"/>
      <c r="K334" s="41"/>
      <c r="L334" s="65"/>
      <c r="M334" s="89"/>
    </row>
    <row r="335" spans="1:13" s="2" customFormat="1" ht="12.75" customHeight="1">
      <c r="A335" s="24"/>
      <c r="B335" s="24"/>
      <c r="C335" s="25"/>
      <c r="D335" s="25"/>
      <c r="E335" s="42"/>
      <c r="F335" s="43"/>
      <c r="G335" s="380"/>
      <c r="H335" s="400"/>
      <c r="I335" s="39"/>
      <c r="J335" s="40"/>
      <c r="K335" s="41"/>
      <c r="L335" s="65"/>
      <c r="M335" s="89"/>
    </row>
    <row r="336" spans="1:13" s="2" customFormat="1" ht="55.5" customHeight="1" thickBot="1">
      <c r="A336" s="47"/>
      <c r="B336" s="47"/>
      <c r="C336" s="48"/>
      <c r="D336" s="48"/>
      <c r="E336" s="49"/>
      <c r="F336" s="50"/>
      <c r="G336" s="360"/>
      <c r="H336" s="361"/>
      <c r="I336" s="90"/>
      <c r="J336" s="91"/>
      <c r="K336" s="92"/>
      <c r="L336" s="93"/>
      <c r="M336" s="60"/>
    </row>
    <row r="337" spans="1:13" s="2" customFormat="1" ht="15.75" customHeight="1">
      <c r="A337" s="95"/>
      <c r="B337" s="95"/>
      <c r="C337" s="96"/>
      <c r="D337" s="96"/>
      <c r="E337" s="97"/>
      <c r="F337" s="98"/>
      <c r="G337" s="348"/>
      <c r="H337" s="330"/>
      <c r="I337" s="259"/>
      <c r="J337" s="238"/>
      <c r="K337" s="246"/>
      <c r="L337" s="249"/>
      <c r="M337" s="244"/>
    </row>
    <row r="338" spans="1:13" s="2" customFormat="1" ht="30" customHeight="1">
      <c r="A338" s="24"/>
      <c r="B338" s="24"/>
      <c r="C338" s="25"/>
      <c r="D338" s="25"/>
      <c r="E338" s="42"/>
      <c r="F338" s="43"/>
      <c r="G338" s="43"/>
      <c r="H338" s="28"/>
      <c r="I338" s="33"/>
      <c r="J338" s="33"/>
      <c r="K338" s="34"/>
      <c r="L338" s="45"/>
      <c r="M338" s="44"/>
    </row>
    <row r="339" spans="1:13" s="2" customFormat="1" ht="87.75" customHeight="1">
      <c r="A339" s="24"/>
      <c r="B339" s="24"/>
      <c r="C339" s="25"/>
      <c r="D339" s="25"/>
      <c r="E339" s="42"/>
      <c r="F339" s="43"/>
      <c r="G339" s="43"/>
      <c r="H339" s="28"/>
      <c r="I339" s="33"/>
      <c r="J339" s="33"/>
      <c r="K339" s="34"/>
      <c r="L339" s="45"/>
      <c r="M339" s="44"/>
    </row>
    <row r="340" spans="1:13" s="2" customFormat="1" ht="75" customHeight="1">
      <c r="A340" s="24"/>
      <c r="B340" s="24"/>
      <c r="C340" s="25"/>
      <c r="D340" s="25"/>
      <c r="E340" s="42"/>
      <c r="F340" s="43"/>
      <c r="G340" s="43"/>
      <c r="H340" s="28"/>
      <c r="I340" s="33"/>
      <c r="J340" s="33"/>
      <c r="K340" s="34"/>
      <c r="L340" s="45"/>
      <c r="M340" s="44"/>
    </row>
    <row r="341" spans="1:12" s="2" customFormat="1" ht="14.25" customHeight="1">
      <c r="A341" s="24"/>
      <c r="B341" s="24"/>
      <c r="C341" s="25"/>
      <c r="D341" s="25"/>
      <c r="E341" s="26"/>
      <c r="F341" s="27"/>
      <c r="G341" s="27"/>
      <c r="H341" s="28"/>
      <c r="I341" s="40"/>
      <c r="J341" s="33"/>
      <c r="K341" s="34"/>
      <c r="L341" s="32"/>
    </row>
    <row r="342" spans="1:12" s="2" customFormat="1" ht="12.75" customHeight="1">
      <c r="A342" s="24"/>
      <c r="B342" s="24"/>
      <c r="C342" s="25"/>
      <c r="D342" s="25"/>
      <c r="E342" s="35"/>
      <c r="F342" s="377"/>
      <c r="G342" s="349"/>
      <c r="H342" s="328"/>
      <c r="I342" s="40"/>
      <c r="J342" s="33"/>
      <c r="K342" s="34"/>
      <c r="L342" s="32"/>
    </row>
    <row r="343" spans="1:13" s="2" customFormat="1" ht="16.5">
      <c r="A343" s="24"/>
      <c r="B343" s="24"/>
      <c r="C343" s="25"/>
      <c r="D343" s="25"/>
      <c r="E343" s="37"/>
      <c r="F343" s="373"/>
      <c r="G343" s="393"/>
      <c r="H343" s="394"/>
      <c r="I343" s="40"/>
      <c r="J343" s="66"/>
      <c r="K343" s="66"/>
      <c r="L343" s="101"/>
      <c r="M343" s="44"/>
    </row>
    <row r="344" spans="1:13" s="2" customFormat="1" ht="16.5">
      <c r="A344" s="24"/>
      <c r="B344" s="271"/>
      <c r="C344" s="25"/>
      <c r="D344" s="25"/>
      <c r="E344" s="37"/>
      <c r="F344" s="352"/>
      <c r="G344" s="423"/>
      <c r="H344" s="424"/>
      <c r="I344" s="40"/>
      <c r="J344" s="81"/>
      <c r="K344" s="81"/>
      <c r="L344" s="101"/>
      <c r="M344" s="44"/>
    </row>
    <row r="345" spans="1:13" s="2" customFormat="1" ht="14.25" customHeight="1">
      <c r="A345" s="24"/>
      <c r="B345" s="24"/>
      <c r="C345" s="25"/>
      <c r="D345" s="25"/>
      <c r="E345" s="37"/>
      <c r="F345" s="99"/>
      <c r="G345" s="100"/>
      <c r="H345" s="83"/>
      <c r="I345" s="40"/>
      <c r="J345" s="66"/>
      <c r="K345" s="66"/>
      <c r="L345" s="102"/>
      <c r="M345" s="44"/>
    </row>
    <row r="346" spans="1:13" s="2" customFormat="1" ht="10.5" customHeight="1">
      <c r="A346" s="24"/>
      <c r="B346" s="24"/>
      <c r="C346" s="25"/>
      <c r="D346" s="25"/>
      <c r="E346" s="37"/>
      <c r="F346" s="38"/>
      <c r="G346" s="425"/>
      <c r="H346" s="426"/>
      <c r="I346" s="40"/>
      <c r="J346" s="66"/>
      <c r="K346" s="66"/>
      <c r="L346" s="57"/>
      <c r="M346" s="44"/>
    </row>
    <row r="347" spans="1:13" s="2" customFormat="1" ht="15" customHeight="1">
      <c r="A347" s="24"/>
      <c r="B347" s="24"/>
      <c r="C347" s="25"/>
      <c r="D347" s="25"/>
      <c r="E347" s="37"/>
      <c r="F347" s="38"/>
      <c r="G347" s="399"/>
      <c r="H347" s="427"/>
      <c r="I347" s="40"/>
      <c r="J347" s="103"/>
      <c r="K347" s="66"/>
      <c r="L347" s="57"/>
      <c r="M347" s="44"/>
    </row>
    <row r="348" spans="1:13" s="2" customFormat="1" ht="15" customHeight="1">
      <c r="A348" s="24"/>
      <c r="B348" s="24"/>
      <c r="C348" s="25"/>
      <c r="D348" s="25"/>
      <c r="E348" s="37"/>
      <c r="F348" s="38"/>
      <c r="G348" s="78"/>
      <c r="H348" s="28"/>
      <c r="I348" s="40"/>
      <c r="J348" s="66"/>
      <c r="K348" s="66"/>
      <c r="L348" s="79"/>
      <c r="M348" s="80"/>
    </row>
    <row r="349" spans="1:13" s="2" customFormat="1" ht="12" customHeight="1">
      <c r="A349" s="24"/>
      <c r="B349" s="24"/>
      <c r="C349" s="25"/>
      <c r="D349" s="25"/>
      <c r="E349" s="35"/>
      <c r="F349" s="36"/>
      <c r="G349" s="36"/>
      <c r="H349" s="104"/>
      <c r="I349" s="40"/>
      <c r="J349" s="66"/>
      <c r="K349" s="66"/>
      <c r="L349" s="79"/>
      <c r="M349" s="80"/>
    </row>
    <row r="350" spans="1:13" s="2" customFormat="1" ht="141" customHeight="1">
      <c r="A350" s="24"/>
      <c r="B350" s="24"/>
      <c r="C350" s="25"/>
      <c r="D350" s="25"/>
      <c r="E350" s="42"/>
      <c r="F350" s="43"/>
      <c r="G350" s="88"/>
      <c r="H350" s="69"/>
      <c r="I350" s="40"/>
      <c r="J350" s="66"/>
      <c r="K350" s="66"/>
      <c r="L350" s="44"/>
      <c r="M350" s="82"/>
    </row>
    <row r="351" spans="1:13" s="2" customFormat="1" ht="27" customHeight="1">
      <c r="A351" s="24"/>
      <c r="B351" s="24"/>
      <c r="C351" s="25"/>
      <c r="D351" s="25"/>
      <c r="E351" s="35"/>
      <c r="F351" s="36"/>
      <c r="G351" s="84"/>
      <c r="H351" s="85"/>
      <c r="I351" s="33"/>
      <c r="J351" s="34"/>
      <c r="K351" s="34"/>
      <c r="L351" s="44"/>
      <c r="M351" s="82"/>
    </row>
    <row r="352" spans="1:13" s="2" customFormat="1" ht="84.75" customHeight="1">
      <c r="A352" s="24"/>
      <c r="B352" s="24"/>
      <c r="C352" s="25"/>
      <c r="D352" s="25"/>
      <c r="E352" s="42"/>
      <c r="F352" s="43"/>
      <c r="G352" s="87"/>
      <c r="H352" s="88"/>
      <c r="I352" s="40"/>
      <c r="J352" s="41"/>
      <c r="K352" s="41"/>
      <c r="L352" s="44"/>
      <c r="M352" s="86"/>
    </row>
    <row r="353" spans="1:13" s="2" customFormat="1" ht="30" customHeight="1" thickBot="1">
      <c r="A353" s="47"/>
      <c r="B353" s="47"/>
      <c r="C353" s="48"/>
      <c r="D353" s="48"/>
      <c r="E353" s="49"/>
      <c r="F353" s="50"/>
      <c r="G353" s="106"/>
      <c r="H353" s="107"/>
      <c r="I353" s="91"/>
      <c r="J353" s="90"/>
      <c r="K353" s="92"/>
      <c r="L353" s="60"/>
      <c r="M353" s="270"/>
    </row>
    <row r="354" spans="1:13" s="2" customFormat="1" ht="54" customHeight="1">
      <c r="A354" s="95"/>
      <c r="B354" s="95"/>
      <c r="C354" s="96"/>
      <c r="D354" s="96"/>
      <c r="E354" s="97"/>
      <c r="F354" s="98"/>
      <c r="G354" s="108"/>
      <c r="H354" s="245"/>
      <c r="I354" s="238"/>
      <c r="J354" s="259"/>
      <c r="K354" s="246"/>
      <c r="L354" s="273"/>
      <c r="M354" s="255"/>
    </row>
    <row r="355" spans="1:13" s="2" customFormat="1" ht="25.5" customHeight="1">
      <c r="A355" s="24"/>
      <c r="B355" s="24"/>
      <c r="C355" s="25"/>
      <c r="D355" s="25"/>
      <c r="E355" s="42"/>
      <c r="F355" s="43"/>
      <c r="G355" s="87"/>
      <c r="H355" s="88"/>
      <c r="I355" s="40"/>
      <c r="J355" s="39"/>
      <c r="K355" s="41"/>
      <c r="L355" s="44"/>
      <c r="M355" s="80"/>
    </row>
    <row r="356" spans="1:13" s="2" customFormat="1" ht="11.25" customHeight="1">
      <c r="A356" s="24"/>
      <c r="B356" s="24"/>
      <c r="C356" s="25"/>
      <c r="D356" s="25"/>
      <c r="E356" s="35"/>
      <c r="F356" s="370"/>
      <c r="G356" s="370"/>
      <c r="H356" s="343"/>
      <c r="I356" s="33"/>
      <c r="J356" s="33"/>
      <c r="K356" s="34"/>
      <c r="L356" s="111"/>
      <c r="M356" s="110"/>
    </row>
    <row r="357" spans="1:13" s="2" customFormat="1" ht="27" customHeight="1">
      <c r="A357" s="24"/>
      <c r="B357" s="24"/>
      <c r="C357" s="25"/>
      <c r="D357" s="25"/>
      <c r="E357" s="37"/>
      <c r="F357" s="373"/>
      <c r="G357" s="373"/>
      <c r="H357" s="344"/>
      <c r="I357" s="103"/>
      <c r="J357" s="103"/>
      <c r="K357" s="66"/>
      <c r="L357" s="65"/>
      <c r="M357" s="105"/>
    </row>
    <row r="358" spans="1:13" s="2" customFormat="1" ht="15" customHeight="1">
      <c r="A358" s="24"/>
      <c r="B358" s="24"/>
      <c r="C358" s="25"/>
      <c r="D358" s="25"/>
      <c r="E358" s="37"/>
      <c r="F358" s="373"/>
      <c r="G358" s="373"/>
      <c r="H358" s="344"/>
      <c r="I358" s="103"/>
      <c r="J358" s="103"/>
      <c r="K358" s="66"/>
      <c r="L358" s="65"/>
      <c r="M358" s="105"/>
    </row>
    <row r="359" spans="1:13" s="2" customFormat="1" ht="13.5" customHeight="1">
      <c r="A359" s="24"/>
      <c r="B359" s="24"/>
      <c r="C359" s="25"/>
      <c r="D359" s="25"/>
      <c r="E359" s="37"/>
      <c r="F359" s="373"/>
      <c r="G359" s="373"/>
      <c r="H359" s="344"/>
      <c r="I359" s="103"/>
      <c r="J359" s="103"/>
      <c r="K359" s="66"/>
      <c r="L359" s="65"/>
      <c r="M359" s="105"/>
    </row>
    <row r="360" spans="1:13" s="2" customFormat="1" ht="15" customHeight="1">
      <c r="A360" s="24"/>
      <c r="B360" s="24"/>
      <c r="C360" s="25"/>
      <c r="D360" s="25"/>
      <c r="E360" s="37"/>
      <c r="F360" s="373"/>
      <c r="G360" s="373"/>
      <c r="H360" s="344"/>
      <c r="I360" s="103"/>
      <c r="J360" s="103"/>
      <c r="K360" s="66"/>
      <c r="L360" s="65"/>
      <c r="M360" s="110"/>
    </row>
    <row r="361" spans="1:13" s="2" customFormat="1" ht="12.75" customHeight="1">
      <c r="A361" s="24"/>
      <c r="B361" s="24"/>
      <c r="C361" s="25"/>
      <c r="D361" s="25"/>
      <c r="E361" s="37"/>
      <c r="F361" s="38"/>
      <c r="G361" s="78"/>
      <c r="H361" s="28"/>
      <c r="I361" s="103"/>
      <c r="J361" s="103"/>
      <c r="K361" s="66"/>
      <c r="L361" s="111"/>
      <c r="M361" s="89"/>
    </row>
    <row r="362" spans="1:13" s="2" customFormat="1" ht="13.5" customHeight="1">
      <c r="A362" s="24"/>
      <c r="B362" s="24"/>
      <c r="C362" s="25"/>
      <c r="D362" s="25"/>
      <c r="E362" s="37"/>
      <c r="F362" s="38"/>
      <c r="G362" s="78"/>
      <c r="H362" s="28"/>
      <c r="I362" s="103"/>
      <c r="J362" s="103"/>
      <c r="K362" s="66"/>
      <c r="L362" s="111"/>
      <c r="M362" s="89"/>
    </row>
    <row r="363" spans="1:13" s="2" customFormat="1" ht="13.5" customHeight="1">
      <c r="A363" s="24"/>
      <c r="B363" s="24"/>
      <c r="C363" s="25"/>
      <c r="D363" s="25"/>
      <c r="E363" s="37"/>
      <c r="F363" s="38"/>
      <c r="G363" s="78"/>
      <c r="H363" s="28"/>
      <c r="I363" s="103"/>
      <c r="J363" s="103"/>
      <c r="K363" s="66"/>
      <c r="L363" s="111"/>
      <c r="M363" s="89"/>
    </row>
    <row r="364" spans="1:13" s="2" customFormat="1" ht="12.75" customHeight="1">
      <c r="A364" s="24"/>
      <c r="B364" s="24"/>
      <c r="C364" s="25"/>
      <c r="D364" s="25"/>
      <c r="E364" s="37"/>
      <c r="F364" s="38"/>
      <c r="G364" s="78"/>
      <c r="H364" s="28"/>
      <c r="I364" s="103"/>
      <c r="J364" s="103"/>
      <c r="K364" s="66"/>
      <c r="L364" s="111"/>
      <c r="M364" s="44"/>
    </row>
    <row r="365" spans="1:13" s="2" customFormat="1" ht="13.5" customHeight="1">
      <c r="A365" s="24"/>
      <c r="B365" s="24"/>
      <c r="C365" s="25"/>
      <c r="D365" s="25"/>
      <c r="E365" s="37"/>
      <c r="F365" s="38"/>
      <c r="G365" s="78"/>
      <c r="H365" s="28"/>
      <c r="I365" s="103"/>
      <c r="J365" s="103"/>
      <c r="K365" s="66"/>
      <c r="L365" s="111"/>
      <c r="M365" s="89"/>
    </row>
    <row r="366" spans="1:13" s="2" customFormat="1" ht="12.75" customHeight="1">
      <c r="A366" s="24"/>
      <c r="B366" s="24"/>
      <c r="C366" s="25"/>
      <c r="D366" s="25"/>
      <c r="E366" s="37"/>
      <c r="F366" s="38"/>
      <c r="G366" s="78"/>
      <c r="H366" s="28"/>
      <c r="I366" s="103"/>
      <c r="J366" s="103"/>
      <c r="K366" s="66"/>
      <c r="L366" s="111"/>
      <c r="M366" s="89"/>
    </row>
    <row r="367" spans="1:13" s="2" customFormat="1" ht="13.5" customHeight="1">
      <c r="A367" s="24"/>
      <c r="B367" s="24"/>
      <c r="C367" s="25"/>
      <c r="D367" s="25"/>
      <c r="E367" s="37"/>
      <c r="F367" s="38"/>
      <c r="G367" s="78"/>
      <c r="H367" s="28"/>
      <c r="I367" s="103"/>
      <c r="J367" s="103"/>
      <c r="K367" s="66"/>
      <c r="L367" s="111"/>
      <c r="M367" s="44"/>
    </row>
    <row r="368" spans="1:13" s="2" customFormat="1" ht="84.75" customHeight="1">
      <c r="A368" s="24"/>
      <c r="B368" s="24"/>
      <c r="C368" s="25"/>
      <c r="D368" s="25"/>
      <c r="E368" s="37"/>
      <c r="F368" s="38"/>
      <c r="G368" s="78"/>
      <c r="H368" s="28"/>
      <c r="I368" s="103"/>
      <c r="J368" s="103"/>
      <c r="K368" s="66"/>
      <c r="L368" s="111"/>
      <c r="M368" s="44"/>
    </row>
    <row r="369" spans="1:13" s="2" customFormat="1" ht="128.25" customHeight="1">
      <c r="A369" s="24"/>
      <c r="B369" s="24"/>
      <c r="C369" s="25"/>
      <c r="D369" s="25"/>
      <c r="E369" s="37"/>
      <c r="F369" s="38"/>
      <c r="G369" s="78"/>
      <c r="H369" s="28"/>
      <c r="I369" s="103"/>
      <c r="J369" s="103"/>
      <c r="K369" s="66"/>
      <c r="L369" s="111"/>
      <c r="M369" s="44"/>
    </row>
    <row r="370" spans="1:13" s="2" customFormat="1" ht="24.75" customHeight="1">
      <c r="A370" s="24"/>
      <c r="B370" s="24"/>
      <c r="C370" s="25"/>
      <c r="D370" s="25"/>
      <c r="E370" s="37"/>
      <c r="F370" s="38"/>
      <c r="G370" s="78"/>
      <c r="H370" s="28"/>
      <c r="I370" s="103"/>
      <c r="J370" s="103"/>
      <c r="K370" s="66"/>
      <c r="L370" s="111"/>
      <c r="M370" s="44"/>
    </row>
    <row r="371" spans="1:13" s="2" customFormat="1" ht="12" customHeight="1">
      <c r="A371" s="24"/>
      <c r="B371" s="24"/>
      <c r="C371" s="25"/>
      <c r="D371" s="25"/>
      <c r="E371" s="35"/>
      <c r="F371" s="36"/>
      <c r="G371" s="370"/>
      <c r="H371" s="343"/>
      <c r="I371" s="103"/>
      <c r="J371" s="66"/>
      <c r="K371" s="66"/>
      <c r="L371" s="111"/>
      <c r="M371" s="110"/>
    </row>
    <row r="372" spans="1:13" s="2" customFormat="1" ht="57" customHeight="1">
      <c r="A372" s="24"/>
      <c r="B372" s="24"/>
      <c r="C372" s="25"/>
      <c r="D372" s="25"/>
      <c r="E372" s="42"/>
      <c r="F372" s="43"/>
      <c r="G372" s="399"/>
      <c r="H372" s="428"/>
      <c r="I372" s="103"/>
      <c r="J372" s="40"/>
      <c r="K372" s="103"/>
      <c r="L372" s="429"/>
      <c r="M372" s="430"/>
    </row>
    <row r="373" spans="1:13" s="2" customFormat="1" ht="63" customHeight="1" thickBot="1">
      <c r="A373" s="47"/>
      <c r="B373" s="47"/>
      <c r="C373" s="48"/>
      <c r="D373" s="48"/>
      <c r="E373" s="49"/>
      <c r="F373" s="50"/>
      <c r="G373" s="112"/>
      <c r="H373" s="70"/>
      <c r="I373" s="113"/>
      <c r="J373" s="113"/>
      <c r="K373" s="114"/>
      <c r="L373" s="93"/>
      <c r="M373" s="60"/>
    </row>
    <row r="374" spans="1:13" s="2" customFormat="1" ht="30.75" customHeight="1">
      <c r="A374" s="95"/>
      <c r="B374" s="95"/>
      <c r="C374" s="96"/>
      <c r="D374" s="96"/>
      <c r="E374" s="97"/>
      <c r="F374" s="98"/>
      <c r="G374" s="247"/>
      <c r="H374" s="231"/>
      <c r="I374" s="248"/>
      <c r="J374" s="248"/>
      <c r="K374" s="227"/>
      <c r="L374" s="261"/>
      <c r="M374" s="109"/>
    </row>
    <row r="375" spans="1:13" s="2" customFormat="1" ht="15.75" customHeight="1">
      <c r="A375" s="24"/>
      <c r="B375" s="24"/>
      <c r="C375" s="25"/>
      <c r="D375" s="25"/>
      <c r="E375" s="42"/>
      <c r="F375" s="43"/>
      <c r="G375" s="67"/>
      <c r="H375" s="68"/>
      <c r="I375" s="103"/>
      <c r="J375" s="103"/>
      <c r="K375" s="66"/>
      <c r="L375" s="111"/>
      <c r="M375" s="44"/>
    </row>
    <row r="376" spans="1:13" s="2" customFormat="1" ht="10.5" customHeight="1">
      <c r="A376" s="24"/>
      <c r="B376" s="24"/>
      <c r="C376" s="25"/>
      <c r="D376" s="25"/>
      <c r="E376" s="42"/>
      <c r="F376" s="56"/>
      <c r="G376" s="370"/>
      <c r="H376" s="343"/>
      <c r="I376" s="103"/>
      <c r="J376" s="103"/>
      <c r="K376" s="66"/>
      <c r="L376" s="111"/>
      <c r="M376" s="111"/>
    </row>
    <row r="377" spans="1:13" s="2" customFormat="1" ht="40.5" customHeight="1">
      <c r="A377" s="24"/>
      <c r="B377" s="24"/>
      <c r="C377" s="25"/>
      <c r="D377" s="25"/>
      <c r="E377" s="42"/>
      <c r="F377" s="43"/>
      <c r="G377" s="399"/>
      <c r="H377" s="428"/>
      <c r="I377" s="103"/>
      <c r="J377" s="40"/>
      <c r="K377" s="103"/>
      <c r="L377" s="429"/>
      <c r="M377" s="430"/>
    </row>
    <row r="378" spans="1:13" s="2" customFormat="1" ht="43.5" customHeight="1">
      <c r="A378" s="24"/>
      <c r="B378" s="24"/>
      <c r="C378" s="25"/>
      <c r="D378" s="25"/>
      <c r="E378" s="42"/>
      <c r="F378" s="43"/>
      <c r="G378" s="67"/>
      <c r="H378" s="68"/>
      <c r="I378" s="103"/>
      <c r="J378" s="115"/>
      <c r="K378" s="103"/>
      <c r="L378" s="65"/>
      <c r="M378" s="44"/>
    </row>
    <row r="379" spans="1:13" s="2" customFormat="1" ht="14.25" customHeight="1">
      <c r="A379" s="24"/>
      <c r="B379" s="24"/>
      <c r="C379" s="25"/>
      <c r="D379" s="25"/>
      <c r="E379" s="42"/>
      <c r="F379" s="43"/>
      <c r="G379" s="67"/>
      <c r="H379" s="68"/>
      <c r="I379" s="103"/>
      <c r="J379" s="103"/>
      <c r="K379" s="103"/>
      <c r="L379" s="111"/>
      <c r="M379" s="89"/>
    </row>
    <row r="380" spans="1:13" s="2" customFormat="1" ht="14.25" customHeight="1">
      <c r="A380" s="24"/>
      <c r="B380" s="24"/>
      <c r="C380" s="25"/>
      <c r="D380" s="25"/>
      <c r="E380" s="42"/>
      <c r="F380" s="43"/>
      <c r="G380" s="67"/>
      <c r="H380" s="68"/>
      <c r="I380" s="103"/>
      <c r="J380" s="103"/>
      <c r="K380" s="103"/>
      <c r="L380" s="111"/>
      <c r="M380" s="44"/>
    </row>
    <row r="381" spans="1:13" s="2" customFormat="1" ht="12.75" customHeight="1">
      <c r="A381" s="24"/>
      <c r="B381" s="24"/>
      <c r="C381" s="25"/>
      <c r="D381" s="25"/>
      <c r="E381" s="42"/>
      <c r="F381" s="43"/>
      <c r="G381" s="67"/>
      <c r="H381" s="68"/>
      <c r="I381" s="103"/>
      <c r="J381" s="103"/>
      <c r="K381" s="103"/>
      <c r="L381" s="111"/>
      <c r="M381" s="89"/>
    </row>
    <row r="382" spans="1:13" s="2" customFormat="1" ht="12" customHeight="1">
      <c r="A382" s="24"/>
      <c r="B382" s="24"/>
      <c r="C382" s="25"/>
      <c r="D382" s="25"/>
      <c r="E382" s="42"/>
      <c r="F382" s="43"/>
      <c r="G382" s="67"/>
      <c r="H382" s="68"/>
      <c r="I382" s="103"/>
      <c r="J382" s="103"/>
      <c r="K382" s="103"/>
      <c r="L382" s="111"/>
      <c r="M382" s="89"/>
    </row>
    <row r="383" spans="1:13" s="2" customFormat="1" ht="15.75" customHeight="1">
      <c r="A383" s="24"/>
      <c r="B383" s="24"/>
      <c r="C383" s="25"/>
      <c r="D383" s="25"/>
      <c r="E383" s="42"/>
      <c r="F383" s="43"/>
      <c r="G383" s="67"/>
      <c r="H383" s="68"/>
      <c r="I383" s="103"/>
      <c r="J383" s="103"/>
      <c r="K383" s="103"/>
      <c r="L383" s="111"/>
      <c r="M383" s="89"/>
    </row>
    <row r="384" spans="1:13" s="77" customFormat="1" ht="13.5" customHeight="1">
      <c r="A384" s="24"/>
      <c r="B384" s="24"/>
      <c r="C384" s="25"/>
      <c r="D384" s="25"/>
      <c r="E384" s="42"/>
      <c r="F384" s="43"/>
      <c r="G384" s="67"/>
      <c r="H384" s="68"/>
      <c r="I384" s="103"/>
      <c r="J384" s="103"/>
      <c r="K384" s="103"/>
      <c r="L384" s="111"/>
      <c r="M384" s="89"/>
    </row>
    <row r="385" spans="1:13" ht="13.5" customHeight="1">
      <c r="A385" s="24"/>
      <c r="B385" s="24"/>
      <c r="C385" s="25"/>
      <c r="D385" s="25"/>
      <c r="E385" s="42"/>
      <c r="F385" s="43"/>
      <c r="G385" s="67"/>
      <c r="H385" s="68"/>
      <c r="I385" s="103"/>
      <c r="J385" s="103"/>
      <c r="K385" s="103"/>
      <c r="L385" s="111"/>
      <c r="M385" s="89"/>
    </row>
    <row r="386" spans="1:13" s="2" customFormat="1" ht="15" customHeight="1">
      <c r="A386" s="24"/>
      <c r="B386" s="24"/>
      <c r="C386" s="25"/>
      <c r="D386" s="25"/>
      <c r="E386" s="42"/>
      <c r="F386" s="43"/>
      <c r="G386" s="67"/>
      <c r="H386" s="68"/>
      <c r="I386" s="103"/>
      <c r="J386" s="103"/>
      <c r="K386" s="103"/>
      <c r="L386" s="111"/>
      <c r="M386" s="89"/>
    </row>
    <row r="387" spans="1:13" s="2" customFormat="1" ht="14.25" customHeight="1">
      <c r="A387" s="24"/>
      <c r="B387" s="24"/>
      <c r="C387" s="25"/>
      <c r="D387" s="25"/>
      <c r="E387" s="42"/>
      <c r="F387" s="43"/>
      <c r="G387" s="67"/>
      <c r="H387" s="68"/>
      <c r="I387" s="103"/>
      <c r="J387" s="103"/>
      <c r="K387" s="103"/>
      <c r="L387" s="111"/>
      <c r="M387" s="89"/>
    </row>
    <row r="388" spans="1:13" s="2" customFormat="1" ht="17.25" customHeight="1">
      <c r="A388" s="24"/>
      <c r="B388" s="24"/>
      <c r="C388" s="25"/>
      <c r="D388" s="25"/>
      <c r="E388" s="42"/>
      <c r="F388" s="43"/>
      <c r="G388" s="67"/>
      <c r="H388" s="68"/>
      <c r="I388" s="103"/>
      <c r="J388" s="103"/>
      <c r="K388" s="66"/>
      <c r="L388" s="111"/>
      <c r="M388" s="44"/>
    </row>
    <row r="389" spans="1:13" s="2" customFormat="1" ht="11.25" customHeight="1">
      <c r="A389" s="24"/>
      <c r="B389" s="24"/>
      <c r="C389" s="25"/>
      <c r="D389" s="25"/>
      <c r="E389" s="42"/>
      <c r="F389" s="43"/>
      <c r="G389" s="370"/>
      <c r="H389" s="343"/>
      <c r="I389" s="103"/>
      <c r="J389" s="66"/>
      <c r="K389" s="66"/>
      <c r="L389" s="116"/>
      <c r="M389" s="44"/>
    </row>
    <row r="390" spans="1:13" s="2" customFormat="1" ht="16.5">
      <c r="A390" s="24"/>
      <c r="B390" s="24"/>
      <c r="C390" s="25"/>
      <c r="D390" s="25"/>
      <c r="E390" s="42"/>
      <c r="F390" s="43"/>
      <c r="G390" s="399"/>
      <c r="H390" s="428"/>
      <c r="I390" s="40"/>
      <c r="J390" s="66"/>
      <c r="K390" s="66"/>
      <c r="L390" s="111"/>
      <c r="M390" s="111"/>
    </row>
    <row r="391" spans="1:13" s="2" customFormat="1" ht="15" customHeight="1">
      <c r="A391" s="24"/>
      <c r="B391" s="24"/>
      <c r="C391" s="25"/>
      <c r="D391" s="25"/>
      <c r="E391" s="42"/>
      <c r="F391" s="43"/>
      <c r="G391" s="67"/>
      <c r="H391" s="59"/>
      <c r="I391" s="61"/>
      <c r="J391" s="66"/>
      <c r="K391" s="66"/>
      <c r="L391" s="111"/>
      <c r="M391" s="111"/>
    </row>
    <row r="392" spans="1:13" s="2" customFormat="1" ht="11.25" customHeight="1">
      <c r="A392" s="24"/>
      <c r="B392" s="24"/>
      <c r="C392" s="25"/>
      <c r="D392" s="25"/>
      <c r="E392" s="42"/>
      <c r="F392" s="43"/>
      <c r="G392" s="43"/>
      <c r="H392" s="58"/>
      <c r="I392" s="103"/>
      <c r="J392" s="66"/>
      <c r="K392" s="66"/>
      <c r="L392" s="111"/>
      <c r="M392" s="111"/>
    </row>
    <row r="393" spans="1:13" s="2" customFormat="1" ht="75" customHeight="1">
      <c r="A393" s="24"/>
      <c r="B393" s="24"/>
      <c r="C393" s="25"/>
      <c r="D393" s="25"/>
      <c r="E393" s="42"/>
      <c r="F393" s="43"/>
      <c r="G393" s="43"/>
      <c r="H393" s="59"/>
      <c r="I393" s="40"/>
      <c r="J393" s="66"/>
      <c r="K393" s="66"/>
      <c r="L393" s="429"/>
      <c r="M393" s="430"/>
    </row>
    <row r="394" spans="1:13" s="2" customFormat="1" ht="18.75" customHeight="1">
      <c r="A394" s="24"/>
      <c r="B394" s="24"/>
      <c r="C394" s="25"/>
      <c r="D394" s="24"/>
      <c r="E394" s="42"/>
      <c r="F394" s="43"/>
      <c r="G394" s="43"/>
      <c r="H394" s="59"/>
      <c r="I394" s="40"/>
      <c r="J394" s="103"/>
      <c r="K394" s="103"/>
      <c r="L394" s="44"/>
      <c r="M394" s="44"/>
    </row>
    <row r="395" spans="1:13" s="2" customFormat="1" ht="12" customHeight="1">
      <c r="A395" s="24"/>
      <c r="B395" s="24"/>
      <c r="C395" s="25"/>
      <c r="D395" s="24"/>
      <c r="E395" s="42"/>
      <c r="F395" s="43"/>
      <c r="G395" s="43"/>
      <c r="H395" s="58"/>
      <c r="I395" s="40"/>
      <c r="J395" s="103"/>
      <c r="K395" s="103"/>
      <c r="L395" s="111"/>
      <c r="M395" s="44"/>
    </row>
    <row r="396" spans="1:13" s="2" customFormat="1" ht="13.5" customHeight="1">
      <c r="A396" s="24"/>
      <c r="B396" s="24"/>
      <c r="C396" s="25"/>
      <c r="D396" s="25"/>
      <c r="E396" s="42"/>
      <c r="F396" s="43"/>
      <c r="G396" s="43"/>
      <c r="H396" s="59"/>
      <c r="I396" s="40"/>
      <c r="J396" s="66"/>
      <c r="K396" s="66"/>
      <c r="L396" s="431"/>
      <c r="M396" s="432"/>
    </row>
    <row r="397" spans="1:13" s="2" customFormat="1" ht="33" customHeight="1">
      <c r="A397" s="24"/>
      <c r="B397" s="24"/>
      <c r="C397" s="25"/>
      <c r="D397" s="131"/>
      <c r="E397" s="42"/>
      <c r="F397" s="43"/>
      <c r="G397" s="43"/>
      <c r="H397" s="64"/>
      <c r="I397" s="40"/>
      <c r="J397" s="81"/>
      <c r="K397" s="81"/>
      <c r="L397" s="429"/>
      <c r="M397" s="430"/>
    </row>
    <row r="398" spans="1:13" s="2" customFormat="1" ht="19.5" customHeight="1">
      <c r="A398" s="24"/>
      <c r="B398" s="24"/>
      <c r="C398" s="25"/>
      <c r="D398" s="24"/>
      <c r="E398" s="42"/>
      <c r="F398" s="43"/>
      <c r="G398" s="43"/>
      <c r="H398" s="64"/>
      <c r="I398" s="61"/>
      <c r="J398" s="103"/>
      <c r="K398" s="103"/>
      <c r="L398" s="44"/>
      <c r="M398" s="44"/>
    </row>
    <row r="399" spans="1:13" s="2" customFormat="1" ht="11.25" customHeight="1">
      <c r="A399" s="24"/>
      <c r="B399" s="24"/>
      <c r="C399" s="25"/>
      <c r="D399" s="24"/>
      <c r="E399" s="42"/>
      <c r="F399" s="43"/>
      <c r="G399" s="43"/>
      <c r="H399" s="58"/>
      <c r="I399" s="103"/>
      <c r="J399" s="103"/>
      <c r="K399" s="103"/>
      <c r="L399" s="111"/>
      <c r="M399" s="44"/>
    </row>
    <row r="400" spans="1:13" s="2" customFormat="1" ht="43.5" customHeight="1">
      <c r="A400" s="24"/>
      <c r="B400" s="24"/>
      <c r="C400" s="25"/>
      <c r="D400" s="25"/>
      <c r="E400" s="42"/>
      <c r="F400" s="43"/>
      <c r="G400" s="43"/>
      <c r="H400" s="59"/>
      <c r="I400" s="40"/>
      <c r="J400" s="66"/>
      <c r="K400" s="66"/>
      <c r="L400" s="429"/>
      <c r="M400" s="430"/>
    </row>
    <row r="401" spans="1:13" s="2" customFormat="1" ht="59.25" customHeight="1" thickBot="1">
      <c r="A401" s="47"/>
      <c r="B401" s="47"/>
      <c r="C401" s="48"/>
      <c r="D401" s="47"/>
      <c r="E401" s="49"/>
      <c r="F401" s="50"/>
      <c r="G401" s="50"/>
      <c r="H401" s="117"/>
      <c r="I401" s="113"/>
      <c r="J401" s="113"/>
      <c r="K401" s="113"/>
      <c r="L401" s="93"/>
      <c r="M401" s="94"/>
    </row>
    <row r="402" spans="1:13" s="2" customFormat="1" ht="16.5">
      <c r="A402" s="95"/>
      <c r="B402" s="95"/>
      <c r="C402" s="96"/>
      <c r="D402" s="95"/>
      <c r="E402" s="97"/>
      <c r="F402" s="98"/>
      <c r="G402" s="98"/>
      <c r="H402" s="250"/>
      <c r="I402" s="248"/>
      <c r="J402" s="248"/>
      <c r="K402" s="248"/>
      <c r="L402" s="249"/>
      <c r="M402" s="109"/>
    </row>
    <row r="403" spans="1:13" s="2" customFormat="1" ht="16.5">
      <c r="A403" s="24"/>
      <c r="B403" s="24"/>
      <c r="C403" s="25"/>
      <c r="D403" s="25"/>
      <c r="E403" s="42"/>
      <c r="F403" s="43"/>
      <c r="G403" s="43"/>
      <c r="H403" s="59"/>
      <c r="I403" s="103"/>
      <c r="J403" s="103"/>
      <c r="K403" s="103"/>
      <c r="L403" s="111"/>
      <c r="M403" s="44"/>
    </row>
    <row r="404" spans="1:13" s="2" customFormat="1" ht="16.5">
      <c r="A404" s="24"/>
      <c r="B404" s="24"/>
      <c r="C404" s="25"/>
      <c r="D404" s="25"/>
      <c r="E404" s="42"/>
      <c r="F404" s="43"/>
      <c r="G404" s="87"/>
      <c r="H404" s="88"/>
      <c r="I404" s="40"/>
      <c r="J404" s="39"/>
      <c r="K404" s="41"/>
      <c r="L404" s="44"/>
      <c r="M404" s="80"/>
    </row>
    <row r="405" spans="1:13" s="2" customFormat="1" ht="16.5">
      <c r="A405" s="24"/>
      <c r="B405" s="24"/>
      <c r="C405" s="25"/>
      <c r="D405" s="25"/>
      <c r="E405" s="42"/>
      <c r="F405" s="43"/>
      <c r="G405" s="87"/>
      <c r="H405" s="88"/>
      <c r="I405" s="40"/>
      <c r="J405" s="39"/>
      <c r="K405" s="41"/>
      <c r="L405" s="44"/>
      <c r="M405" s="80"/>
    </row>
    <row r="406" spans="1:13" s="2" customFormat="1" ht="20.25" customHeight="1">
      <c r="A406" s="24"/>
      <c r="B406" s="24"/>
      <c r="C406" s="25"/>
      <c r="D406" s="25"/>
      <c r="E406" s="42"/>
      <c r="F406" s="43"/>
      <c r="G406" s="87"/>
      <c r="H406" s="88"/>
      <c r="I406" s="40"/>
      <c r="J406" s="39"/>
      <c r="K406" s="41"/>
      <c r="L406" s="44"/>
      <c r="M406" s="80"/>
    </row>
    <row r="407" spans="1:13" s="77" customFormat="1" ht="19.5" customHeight="1">
      <c r="A407" s="24"/>
      <c r="B407" s="24"/>
      <c r="C407" s="25"/>
      <c r="D407" s="25"/>
      <c r="E407" s="42"/>
      <c r="F407" s="43"/>
      <c r="G407" s="87"/>
      <c r="H407" s="88"/>
      <c r="I407" s="40"/>
      <c r="J407" s="39"/>
      <c r="K407" s="41"/>
      <c r="L407" s="44"/>
      <c r="M407" s="80"/>
    </row>
    <row r="408" spans="1:13" ht="16.5">
      <c r="A408" s="24"/>
      <c r="B408" s="24"/>
      <c r="C408" s="25"/>
      <c r="D408" s="25"/>
      <c r="E408" s="42"/>
      <c r="F408" s="43"/>
      <c r="G408" s="87"/>
      <c r="H408" s="88"/>
      <c r="I408" s="40"/>
      <c r="J408" s="39"/>
      <c r="K408" s="41"/>
      <c r="L408" s="44"/>
      <c r="M408" s="80"/>
    </row>
    <row r="409" spans="1:13" s="2" customFormat="1" ht="16.5">
      <c r="A409" s="24"/>
      <c r="B409" s="24"/>
      <c r="C409" s="25"/>
      <c r="D409" s="25"/>
      <c r="E409" s="42"/>
      <c r="F409" s="43"/>
      <c r="G409" s="87"/>
      <c r="H409" s="88"/>
      <c r="I409" s="40"/>
      <c r="J409" s="39"/>
      <c r="K409" s="41"/>
      <c r="L409" s="44"/>
      <c r="M409" s="80"/>
    </row>
    <row r="410" spans="1:13" s="2" customFormat="1" ht="17.25" customHeight="1">
      <c r="A410" s="24"/>
      <c r="B410" s="24"/>
      <c r="C410" s="25"/>
      <c r="D410" s="25"/>
      <c r="E410" s="42"/>
      <c r="F410" s="43"/>
      <c r="G410" s="87"/>
      <c r="H410" s="88"/>
      <c r="I410" s="40"/>
      <c r="J410" s="39"/>
      <c r="K410" s="41"/>
      <c r="L410" s="44"/>
      <c r="M410" s="80"/>
    </row>
    <row r="411" spans="1:13" s="2" customFormat="1" ht="16.5">
      <c r="A411" s="24"/>
      <c r="B411" s="24"/>
      <c r="C411" s="25"/>
      <c r="D411" s="25"/>
      <c r="E411" s="42"/>
      <c r="F411" s="43"/>
      <c r="G411" s="87"/>
      <c r="H411" s="88"/>
      <c r="I411" s="40"/>
      <c r="J411" s="39"/>
      <c r="K411" s="41"/>
      <c r="L411" s="44"/>
      <c r="M411" s="80"/>
    </row>
    <row r="412" spans="1:13" s="2" customFormat="1" ht="16.5">
      <c r="A412" s="24"/>
      <c r="B412" s="24"/>
      <c r="C412" s="25"/>
      <c r="D412" s="25"/>
      <c r="E412" s="42"/>
      <c r="F412" s="43"/>
      <c r="G412" s="87"/>
      <c r="H412" s="88"/>
      <c r="I412" s="40"/>
      <c r="J412" s="39"/>
      <c r="K412" s="41"/>
      <c r="L412" s="44"/>
      <c r="M412" s="80"/>
    </row>
    <row r="413" spans="1:13" s="2" customFormat="1" ht="16.5">
      <c r="A413" s="24"/>
      <c r="B413" s="24"/>
      <c r="C413" s="25"/>
      <c r="D413" s="25"/>
      <c r="E413" s="42"/>
      <c r="F413" s="43"/>
      <c r="G413" s="87"/>
      <c r="H413" s="88"/>
      <c r="I413" s="40"/>
      <c r="J413" s="39"/>
      <c r="K413" s="41"/>
      <c r="L413" s="44"/>
      <c r="M413" s="80"/>
    </row>
    <row r="414" spans="1:13" s="2" customFormat="1" ht="16.5">
      <c r="A414" s="24"/>
      <c r="B414" s="24"/>
      <c r="C414" s="25"/>
      <c r="D414" s="25"/>
      <c r="E414" s="42"/>
      <c r="F414" s="43"/>
      <c r="G414" s="87"/>
      <c r="H414" s="88"/>
      <c r="I414" s="40"/>
      <c r="J414" s="39"/>
      <c r="K414" s="41"/>
      <c r="L414" s="44"/>
      <c r="M414" s="80"/>
    </row>
    <row r="415" spans="1:13" s="2" customFormat="1" ht="16.5">
      <c r="A415" s="24"/>
      <c r="B415" s="24"/>
      <c r="C415" s="25"/>
      <c r="D415" s="25"/>
      <c r="E415" s="42"/>
      <c r="F415" s="43"/>
      <c r="G415" s="87"/>
      <c r="H415" s="88"/>
      <c r="I415" s="40"/>
      <c r="J415" s="39"/>
      <c r="K415" s="41"/>
      <c r="L415" s="44"/>
      <c r="M415" s="80"/>
    </row>
    <row r="416" spans="1:13" s="2" customFormat="1" ht="16.5" customHeight="1">
      <c r="A416" s="24"/>
      <c r="B416" s="24"/>
      <c r="C416" s="25"/>
      <c r="D416" s="25"/>
      <c r="E416" s="42"/>
      <c r="F416" s="43"/>
      <c r="G416" s="87"/>
      <c r="H416" s="88"/>
      <c r="I416" s="40"/>
      <c r="J416" s="39"/>
      <c r="K416" s="41"/>
      <c r="L416" s="44"/>
      <c r="M416" s="80"/>
    </row>
    <row r="417" spans="1:13" s="2" customFormat="1" ht="16.5">
      <c r="A417" s="24"/>
      <c r="B417" s="24"/>
      <c r="C417" s="25"/>
      <c r="D417" s="25"/>
      <c r="E417" s="42"/>
      <c r="F417" s="43"/>
      <c r="G417" s="87"/>
      <c r="H417" s="88"/>
      <c r="I417" s="40"/>
      <c r="J417" s="39"/>
      <c r="K417" s="41"/>
      <c r="L417" s="44"/>
      <c r="M417" s="80"/>
    </row>
    <row r="418" spans="1:13" s="2" customFormat="1" ht="16.5">
      <c r="A418" s="24"/>
      <c r="B418" s="24"/>
      <c r="C418" s="25"/>
      <c r="D418" s="25"/>
      <c r="E418" s="42"/>
      <c r="F418" s="43"/>
      <c r="G418" s="87"/>
      <c r="H418" s="88"/>
      <c r="I418" s="40"/>
      <c r="J418" s="39"/>
      <c r="K418" s="41"/>
      <c r="L418" s="44"/>
      <c r="M418" s="80"/>
    </row>
    <row r="419" spans="1:13" s="2" customFormat="1" ht="15.75" customHeight="1">
      <c r="A419" s="24"/>
      <c r="B419" s="24"/>
      <c r="C419" s="25"/>
      <c r="D419" s="25"/>
      <c r="E419" s="42"/>
      <c r="F419" s="43"/>
      <c r="G419" s="87"/>
      <c r="H419" s="88"/>
      <c r="I419" s="40"/>
      <c r="J419" s="39"/>
      <c r="K419" s="41"/>
      <c r="L419" s="44"/>
      <c r="M419" s="80"/>
    </row>
    <row r="420" spans="1:13" s="2" customFormat="1" ht="16.5">
      <c r="A420" s="24"/>
      <c r="B420" s="24"/>
      <c r="C420" s="25"/>
      <c r="D420" s="25"/>
      <c r="E420" s="42"/>
      <c r="F420" s="43"/>
      <c r="G420" s="87"/>
      <c r="H420" s="88"/>
      <c r="I420" s="40"/>
      <c r="J420" s="39"/>
      <c r="K420" s="41"/>
      <c r="L420" s="44"/>
      <c r="M420" s="80"/>
    </row>
    <row r="421" spans="1:13" s="2" customFormat="1" ht="16.5">
      <c r="A421" s="24"/>
      <c r="B421" s="24"/>
      <c r="C421" s="25"/>
      <c r="D421" s="25"/>
      <c r="E421" s="42"/>
      <c r="F421" s="43"/>
      <c r="G421" s="87"/>
      <c r="H421" s="88"/>
      <c r="I421" s="40"/>
      <c r="J421" s="39"/>
      <c r="K421" s="41"/>
      <c r="L421" s="44"/>
      <c r="M421" s="80"/>
    </row>
    <row r="422" spans="1:13" s="2" customFormat="1" ht="16.5">
      <c r="A422" s="24"/>
      <c r="B422" s="24"/>
      <c r="C422" s="25"/>
      <c r="D422" s="25"/>
      <c r="E422" s="42"/>
      <c r="F422" s="43"/>
      <c r="G422" s="87"/>
      <c r="H422" s="88"/>
      <c r="I422" s="40"/>
      <c r="J422" s="39"/>
      <c r="K422" s="41"/>
      <c r="L422" s="44"/>
      <c r="M422" s="80"/>
    </row>
    <row r="423" spans="1:13" s="2" customFormat="1" ht="16.5">
      <c r="A423" s="24"/>
      <c r="B423" s="24"/>
      <c r="C423" s="25"/>
      <c r="D423" s="25"/>
      <c r="E423" s="42"/>
      <c r="F423" s="43"/>
      <c r="G423" s="87"/>
      <c r="H423" s="88"/>
      <c r="I423" s="40"/>
      <c r="J423" s="39"/>
      <c r="K423" s="41"/>
      <c r="L423" s="44"/>
      <c r="M423" s="80"/>
    </row>
    <row r="424" spans="1:13" s="2" customFormat="1" ht="16.5">
      <c r="A424" s="24"/>
      <c r="B424" s="24"/>
      <c r="C424" s="25"/>
      <c r="D424" s="25"/>
      <c r="E424" s="42"/>
      <c r="F424" s="43"/>
      <c r="G424" s="87"/>
      <c r="H424" s="88"/>
      <c r="I424" s="40"/>
      <c r="J424" s="39"/>
      <c r="K424" s="41"/>
      <c r="L424" s="44"/>
      <c r="M424" s="80"/>
    </row>
    <row r="425" spans="1:13" s="2" customFormat="1" ht="16.5">
      <c r="A425" s="24"/>
      <c r="B425" s="24"/>
      <c r="C425" s="25"/>
      <c r="D425" s="25"/>
      <c r="E425" s="42"/>
      <c r="F425" s="43"/>
      <c r="G425" s="87"/>
      <c r="H425" s="88"/>
      <c r="I425" s="40"/>
      <c r="J425" s="39"/>
      <c r="K425" s="41"/>
      <c r="L425" s="44"/>
      <c r="M425" s="80"/>
    </row>
    <row r="426" spans="1:13" s="2" customFormat="1" ht="16.5">
      <c r="A426" s="24"/>
      <c r="B426" s="24"/>
      <c r="C426" s="25"/>
      <c r="D426" s="25"/>
      <c r="E426" s="42"/>
      <c r="F426" s="43"/>
      <c r="G426" s="87"/>
      <c r="H426" s="88"/>
      <c r="I426" s="40"/>
      <c r="J426" s="39"/>
      <c r="K426" s="41"/>
      <c r="L426" s="44"/>
      <c r="M426" s="80"/>
    </row>
    <row r="427" spans="1:13" s="2" customFormat="1" ht="16.5">
      <c r="A427" s="24"/>
      <c r="B427" s="24"/>
      <c r="C427" s="25"/>
      <c r="D427" s="25"/>
      <c r="E427" s="42"/>
      <c r="F427" s="43"/>
      <c r="G427" s="87"/>
      <c r="H427" s="88"/>
      <c r="I427" s="40"/>
      <c r="J427" s="39"/>
      <c r="K427" s="41"/>
      <c r="L427" s="44"/>
      <c r="M427" s="80"/>
    </row>
    <row r="428" spans="1:13" s="2" customFormat="1" ht="16.5">
      <c r="A428" s="24"/>
      <c r="B428" s="24"/>
      <c r="C428" s="25"/>
      <c r="D428" s="25"/>
      <c r="E428" s="42"/>
      <c r="F428" s="43"/>
      <c r="G428" s="87"/>
      <c r="H428" s="88"/>
      <c r="I428" s="40"/>
      <c r="J428" s="39"/>
      <c r="K428" s="41"/>
      <c r="L428" s="44"/>
      <c r="M428" s="80"/>
    </row>
    <row r="429" spans="1:13" s="2" customFormat="1" ht="16.5">
      <c r="A429" s="24"/>
      <c r="B429" s="24"/>
      <c r="C429" s="25"/>
      <c r="D429" s="25"/>
      <c r="E429" s="42"/>
      <c r="F429" s="43"/>
      <c r="G429" s="87"/>
      <c r="H429" s="88"/>
      <c r="I429" s="40"/>
      <c r="J429" s="39"/>
      <c r="K429" s="41"/>
      <c r="L429" s="44"/>
      <c r="M429" s="80"/>
    </row>
    <row r="430" spans="1:13" s="2" customFormat="1" ht="16.5">
      <c r="A430" s="24"/>
      <c r="B430" s="24"/>
      <c r="C430" s="25"/>
      <c r="D430" s="25"/>
      <c r="E430" s="42"/>
      <c r="F430" s="43"/>
      <c r="G430" s="87"/>
      <c r="H430" s="88"/>
      <c r="I430" s="40"/>
      <c r="J430" s="39"/>
      <c r="K430" s="41"/>
      <c r="L430" s="44"/>
      <c r="M430" s="80"/>
    </row>
    <row r="431" spans="1:13" s="2" customFormat="1" ht="14.25" customHeight="1">
      <c r="A431" s="24"/>
      <c r="B431" s="24"/>
      <c r="C431" s="25"/>
      <c r="D431" s="25"/>
      <c r="E431" s="42"/>
      <c r="F431" s="43"/>
      <c r="G431" s="87"/>
      <c r="H431" s="88"/>
      <c r="I431" s="40"/>
      <c r="J431" s="39"/>
      <c r="K431" s="41"/>
      <c r="L431" s="44"/>
      <c r="M431" s="80"/>
    </row>
    <row r="432" spans="1:13" s="2" customFormat="1" ht="15.75" customHeight="1">
      <c r="A432" s="24"/>
      <c r="B432" s="24"/>
      <c r="C432" s="25"/>
      <c r="D432" s="25"/>
      <c r="E432" s="42"/>
      <c r="F432" s="43"/>
      <c r="G432" s="87"/>
      <c r="H432" s="88"/>
      <c r="I432" s="40"/>
      <c r="J432" s="39"/>
      <c r="K432" s="41"/>
      <c r="L432" s="44"/>
      <c r="M432" s="80"/>
    </row>
    <row r="433" spans="1:13" s="2" customFormat="1" ht="7.5" customHeight="1" thickBot="1">
      <c r="A433" s="47"/>
      <c r="B433" s="47"/>
      <c r="C433" s="48"/>
      <c r="D433" s="48"/>
      <c r="E433" s="49"/>
      <c r="F433" s="50"/>
      <c r="G433" s="106"/>
      <c r="H433" s="107"/>
      <c r="I433" s="91"/>
      <c r="J433" s="90"/>
      <c r="K433" s="92"/>
      <c r="L433" s="60"/>
      <c r="M433" s="118"/>
    </row>
    <row r="434" spans="1:13" s="77" customFormat="1" ht="19.5" customHeight="1">
      <c r="A434" s="71"/>
      <c r="B434" s="71"/>
      <c r="C434" s="72"/>
      <c r="D434" s="71"/>
      <c r="E434" s="13"/>
      <c r="F434" s="14"/>
      <c r="G434" s="14"/>
      <c r="H434" s="15"/>
      <c r="I434" s="73"/>
      <c r="J434" s="74"/>
      <c r="K434" s="18"/>
      <c r="L434" s="251"/>
      <c r="M434" s="252"/>
    </row>
    <row r="435" spans="1:13" ht="12" customHeight="1">
      <c r="A435" s="11"/>
      <c r="B435" s="11"/>
      <c r="C435" s="12"/>
      <c r="D435" s="11"/>
      <c r="E435" s="391"/>
      <c r="F435" s="364"/>
      <c r="G435" s="364"/>
      <c r="H435" s="365"/>
      <c r="I435" s="16"/>
      <c r="J435" s="17"/>
      <c r="K435" s="20"/>
      <c r="L435" s="21"/>
      <c r="M435" s="22"/>
    </row>
    <row r="436" spans="1:12" s="2" customFormat="1" ht="16.5">
      <c r="A436" s="23"/>
      <c r="B436" s="24"/>
      <c r="C436" s="25"/>
      <c r="D436" s="25"/>
      <c r="E436" s="366"/>
      <c r="F436" s="393"/>
      <c r="G436" s="393"/>
      <c r="H436" s="394"/>
      <c r="I436" s="29"/>
      <c r="J436" s="29"/>
      <c r="K436" s="31"/>
      <c r="L436" s="32"/>
    </row>
    <row r="437" spans="1:12" s="2" customFormat="1" ht="17.25" customHeight="1">
      <c r="A437" s="24"/>
      <c r="B437" s="24"/>
      <c r="C437" s="25"/>
      <c r="D437" s="25"/>
      <c r="E437" s="26"/>
      <c r="F437" s="27"/>
      <c r="G437" s="27"/>
      <c r="H437" s="28"/>
      <c r="I437" s="33"/>
      <c r="J437" s="33"/>
      <c r="K437" s="34"/>
      <c r="L437" s="32"/>
    </row>
    <row r="438" spans="1:12" s="2" customFormat="1" ht="12" customHeight="1">
      <c r="A438" s="24"/>
      <c r="B438" s="24"/>
      <c r="C438" s="25"/>
      <c r="D438" s="25"/>
      <c r="E438" s="35"/>
      <c r="F438" s="370"/>
      <c r="G438" s="371"/>
      <c r="H438" s="372"/>
      <c r="I438" s="33"/>
      <c r="J438" s="33"/>
      <c r="K438" s="34"/>
      <c r="L438" s="32"/>
    </row>
    <row r="439" spans="1:13" s="2" customFormat="1" ht="84" customHeight="1">
      <c r="A439" s="24"/>
      <c r="B439" s="24"/>
      <c r="C439" s="25"/>
      <c r="D439" s="25"/>
      <c r="E439" s="37"/>
      <c r="F439" s="373"/>
      <c r="G439" s="393"/>
      <c r="H439" s="394"/>
      <c r="I439" s="39"/>
      <c r="J439" s="41"/>
      <c r="K439" s="41"/>
      <c r="L439" s="65"/>
      <c r="M439" s="44"/>
    </row>
    <row r="440" spans="1:13" s="2" customFormat="1" ht="26.25" customHeight="1">
      <c r="A440" s="24"/>
      <c r="B440" s="24"/>
      <c r="C440" s="25"/>
      <c r="D440" s="25"/>
      <c r="E440" s="37"/>
      <c r="F440" s="38"/>
      <c r="G440" s="27"/>
      <c r="H440" s="28"/>
      <c r="I440" s="39"/>
      <c r="J440" s="41"/>
      <c r="K440" s="41"/>
      <c r="L440" s="45"/>
      <c r="M440" s="44"/>
    </row>
    <row r="441" spans="1:13" s="2" customFormat="1" ht="84.75" customHeight="1">
      <c r="A441" s="24"/>
      <c r="B441" s="24"/>
      <c r="C441" s="25"/>
      <c r="D441" s="25"/>
      <c r="E441" s="37"/>
      <c r="F441" s="38"/>
      <c r="G441" s="27"/>
      <c r="H441" s="28"/>
      <c r="I441" s="39"/>
      <c r="J441" s="41"/>
      <c r="K441" s="41"/>
      <c r="L441" s="45"/>
      <c r="M441" s="44"/>
    </row>
    <row r="442" spans="1:13" s="2" customFormat="1" ht="82.5" customHeight="1">
      <c r="A442" s="24"/>
      <c r="B442" s="24"/>
      <c r="C442" s="25"/>
      <c r="D442" s="25"/>
      <c r="E442" s="37"/>
      <c r="F442" s="38"/>
      <c r="G442" s="27"/>
      <c r="H442" s="28"/>
      <c r="I442" s="39"/>
      <c r="J442" s="41"/>
      <c r="K442" s="41"/>
      <c r="L442" s="45"/>
      <c r="M442" s="44"/>
    </row>
    <row r="443" spans="1:12" s="2" customFormat="1" ht="16.5">
      <c r="A443" s="24"/>
      <c r="B443" s="24"/>
      <c r="C443" s="25"/>
      <c r="D443" s="25"/>
      <c r="E443" s="37"/>
      <c r="F443" s="38"/>
      <c r="G443" s="27"/>
      <c r="H443" s="28"/>
      <c r="I443" s="33"/>
      <c r="J443" s="34"/>
      <c r="K443" s="34"/>
      <c r="L443" s="32"/>
    </row>
    <row r="444" spans="1:12" s="2" customFormat="1" ht="12" customHeight="1">
      <c r="A444" s="24"/>
      <c r="B444" s="24"/>
      <c r="C444" s="25"/>
      <c r="D444" s="25"/>
      <c r="E444" s="35"/>
      <c r="F444" s="36"/>
      <c r="G444" s="370"/>
      <c r="H444" s="372"/>
      <c r="I444" s="33"/>
      <c r="J444" s="34"/>
      <c r="K444" s="34"/>
      <c r="L444" s="32"/>
    </row>
    <row r="445" spans="1:13" s="2" customFormat="1" ht="50.25" customHeight="1">
      <c r="A445" s="24"/>
      <c r="B445" s="24"/>
      <c r="C445" s="25"/>
      <c r="D445" s="25"/>
      <c r="E445" s="42"/>
      <c r="F445" s="43"/>
      <c r="G445" s="380"/>
      <c r="H445" s="400"/>
      <c r="I445" s="39"/>
      <c r="J445" s="40"/>
      <c r="K445" s="41"/>
      <c r="L445" s="429"/>
      <c r="M445" s="433"/>
    </row>
    <row r="446" spans="1:13" s="2" customFormat="1" ht="11.25" customHeight="1">
      <c r="A446" s="24"/>
      <c r="B446" s="24"/>
      <c r="C446" s="25"/>
      <c r="D446" s="25"/>
      <c r="E446" s="42"/>
      <c r="F446" s="149"/>
      <c r="G446" s="434"/>
      <c r="H446" s="385"/>
      <c r="I446" s="33"/>
      <c r="J446" s="33"/>
      <c r="K446" s="34"/>
      <c r="L446" s="45"/>
      <c r="M446" s="46"/>
    </row>
    <row r="447" spans="1:13" s="2" customFormat="1" ht="71.25" customHeight="1">
      <c r="A447" s="24"/>
      <c r="B447" s="24"/>
      <c r="C447" s="25"/>
      <c r="D447" s="25"/>
      <c r="E447" s="42"/>
      <c r="F447" s="43"/>
      <c r="G447" s="399"/>
      <c r="H447" s="435"/>
      <c r="I447" s="39"/>
      <c r="J447" s="39"/>
      <c r="K447" s="41"/>
      <c r="L447" s="429"/>
      <c r="M447" s="433"/>
    </row>
    <row r="448" spans="1:13" s="87" customFormat="1" ht="57" customHeight="1">
      <c r="A448" s="184"/>
      <c r="B448" s="185"/>
      <c r="C448" s="185"/>
      <c r="D448" s="185"/>
      <c r="E448" s="42"/>
      <c r="F448" s="43"/>
      <c r="G448" s="183"/>
      <c r="H448" s="183"/>
      <c r="I448" s="187"/>
      <c r="J448" s="187"/>
      <c r="K448" s="187"/>
      <c r="L448" s="148"/>
      <c r="M448" s="82"/>
    </row>
    <row r="449" spans="1:13" s="2" customFormat="1" ht="36" customHeight="1" thickBot="1">
      <c r="A449" s="47"/>
      <c r="B449" s="47"/>
      <c r="C449" s="48"/>
      <c r="D449" s="48"/>
      <c r="E449" s="49"/>
      <c r="F449" s="50"/>
      <c r="G449" s="180"/>
      <c r="H449" s="204"/>
      <c r="I449" s="52"/>
      <c r="J449" s="52"/>
      <c r="K449" s="53"/>
      <c r="L449" s="54"/>
      <c r="M449" s="182"/>
    </row>
    <row r="450" spans="1:13" s="2" customFormat="1" ht="16.5">
      <c r="A450" s="95"/>
      <c r="B450" s="95"/>
      <c r="C450" s="96"/>
      <c r="D450" s="96"/>
      <c r="E450" s="97"/>
      <c r="F450" s="98"/>
      <c r="G450" s="253"/>
      <c r="H450" s="254"/>
      <c r="I450" s="171"/>
      <c r="J450" s="171"/>
      <c r="K450" s="172"/>
      <c r="L450" s="237"/>
      <c r="M450" s="255"/>
    </row>
    <row r="451" spans="1:13" s="2" customFormat="1" ht="42" customHeight="1">
      <c r="A451" s="24"/>
      <c r="B451" s="24"/>
      <c r="C451" s="25"/>
      <c r="D451" s="25"/>
      <c r="E451" s="42"/>
      <c r="F451" s="43"/>
      <c r="G451" s="183"/>
      <c r="H451" s="150"/>
      <c r="I451" s="33"/>
      <c r="J451" s="33"/>
      <c r="K451" s="34"/>
      <c r="L451" s="45"/>
      <c r="M451" s="128"/>
    </row>
    <row r="452" spans="1:13" s="2" customFormat="1" ht="16.5">
      <c r="A452" s="24"/>
      <c r="B452" s="24"/>
      <c r="C452" s="25"/>
      <c r="D452" s="25"/>
      <c r="E452" s="151"/>
      <c r="F452" s="152"/>
      <c r="G452" s="153"/>
      <c r="H452" s="154"/>
      <c r="I452" s="33"/>
      <c r="J452" s="33"/>
      <c r="K452" s="34"/>
      <c r="L452" s="144"/>
      <c r="M452" s="44"/>
    </row>
    <row r="453" spans="1:13" s="2" customFormat="1" ht="12.75" customHeight="1">
      <c r="A453" s="24"/>
      <c r="B453" s="24"/>
      <c r="C453" s="25"/>
      <c r="D453" s="25"/>
      <c r="E453" s="151"/>
      <c r="F453" s="395"/>
      <c r="G453" s="436"/>
      <c r="H453" s="385"/>
      <c r="I453" s="33"/>
      <c r="J453" s="33"/>
      <c r="K453" s="34"/>
      <c r="L453" s="144"/>
      <c r="M453" s="44"/>
    </row>
    <row r="454" spans="1:13" s="2" customFormat="1" ht="16.5">
      <c r="A454" s="24"/>
      <c r="B454" s="24"/>
      <c r="C454" s="25"/>
      <c r="D454" s="25"/>
      <c r="E454" s="151"/>
      <c r="F454" s="437"/>
      <c r="G454" s="438"/>
      <c r="H454" s="439"/>
      <c r="I454" s="40"/>
      <c r="J454" s="41"/>
      <c r="K454" s="41"/>
      <c r="L454" s="144"/>
      <c r="M454" s="44"/>
    </row>
    <row r="455" spans="1:13" s="2" customFormat="1" ht="16.5">
      <c r="A455" s="24"/>
      <c r="B455" s="24"/>
      <c r="C455" s="25"/>
      <c r="D455" s="25"/>
      <c r="E455" s="151"/>
      <c r="F455" s="175"/>
      <c r="G455" s="176"/>
      <c r="H455" s="177"/>
      <c r="I455" s="33"/>
      <c r="J455" s="39"/>
      <c r="K455" s="41"/>
      <c r="L455" s="144"/>
      <c r="M455" s="44"/>
    </row>
    <row r="456" spans="1:13" s="2" customFormat="1" ht="13.5" customHeight="1">
      <c r="A456" s="24"/>
      <c r="B456" s="24"/>
      <c r="C456" s="25"/>
      <c r="D456" s="25"/>
      <c r="E456" s="42"/>
      <c r="F456" s="56"/>
      <c r="G456" s="395"/>
      <c r="H456" s="382"/>
      <c r="I456" s="33"/>
      <c r="J456" s="33"/>
      <c r="K456" s="34"/>
      <c r="L456" s="144"/>
      <c r="M456" s="145"/>
    </row>
    <row r="457" spans="1:13" s="2" customFormat="1" ht="80.25" customHeight="1">
      <c r="A457" s="24"/>
      <c r="B457" s="24"/>
      <c r="C457" s="25"/>
      <c r="D457" s="25"/>
      <c r="E457" s="42"/>
      <c r="F457" s="43"/>
      <c r="G457" s="399"/>
      <c r="H457" s="400"/>
      <c r="I457" s="40"/>
      <c r="J457" s="41"/>
      <c r="K457" s="41"/>
      <c r="L457" s="429"/>
      <c r="M457" s="433"/>
    </row>
    <row r="458" spans="1:13" s="87" customFormat="1" ht="75.75" customHeight="1">
      <c r="A458" s="184"/>
      <c r="B458" s="25"/>
      <c r="C458" s="185"/>
      <c r="D458" s="185"/>
      <c r="E458" s="42"/>
      <c r="F458" s="43"/>
      <c r="G458" s="141"/>
      <c r="H458" s="186"/>
      <c r="I458" s="187"/>
      <c r="J458" s="187"/>
      <c r="K458" s="187"/>
      <c r="L458" s="157"/>
      <c r="M458" s="44"/>
    </row>
    <row r="459" spans="1:13" s="87" customFormat="1" ht="75.75" customHeight="1">
      <c r="A459" s="24"/>
      <c r="B459" s="184"/>
      <c r="C459" s="25"/>
      <c r="D459" s="25"/>
      <c r="E459" s="188"/>
      <c r="F459" s="43"/>
      <c r="G459" s="141"/>
      <c r="H459" s="186"/>
      <c r="I459" s="34"/>
      <c r="J459" s="34"/>
      <c r="K459" s="187"/>
      <c r="L459" s="157"/>
      <c r="M459" s="44"/>
    </row>
    <row r="460" spans="1:13" s="87" customFormat="1" ht="75.75" customHeight="1">
      <c r="A460" s="24"/>
      <c r="B460" s="184"/>
      <c r="C460" s="25"/>
      <c r="D460" s="25"/>
      <c r="E460" s="188"/>
      <c r="F460" s="43"/>
      <c r="G460" s="141"/>
      <c r="H460" s="186"/>
      <c r="I460" s="34"/>
      <c r="J460" s="34"/>
      <c r="K460" s="187"/>
      <c r="L460" s="157"/>
      <c r="M460" s="44"/>
    </row>
    <row r="461" spans="1:13" s="87" customFormat="1" ht="75.75" customHeight="1">
      <c r="A461" s="24"/>
      <c r="B461" s="184"/>
      <c r="C461" s="25"/>
      <c r="D461" s="25"/>
      <c r="E461" s="188"/>
      <c r="F461" s="43"/>
      <c r="G461" s="141"/>
      <c r="H461" s="186"/>
      <c r="I461" s="34"/>
      <c r="J461" s="34"/>
      <c r="K461" s="187"/>
      <c r="L461" s="157"/>
      <c r="M461" s="44"/>
    </row>
    <row r="462" spans="1:13" s="87" customFormat="1" ht="72.75" customHeight="1" thickBot="1">
      <c r="A462" s="47"/>
      <c r="B462" s="179"/>
      <c r="C462" s="48"/>
      <c r="D462" s="48"/>
      <c r="E462" s="189"/>
      <c r="F462" s="50"/>
      <c r="G462" s="190"/>
      <c r="H462" s="191"/>
      <c r="I462" s="53"/>
      <c r="J462" s="53"/>
      <c r="K462" s="181"/>
      <c r="L462" s="168"/>
      <c r="M462" s="60"/>
    </row>
    <row r="463" spans="1:13" s="2" customFormat="1" ht="16.5">
      <c r="A463" s="71"/>
      <c r="B463" s="71"/>
      <c r="C463" s="72"/>
      <c r="D463" s="71"/>
      <c r="E463" s="13"/>
      <c r="F463" s="14"/>
      <c r="G463" s="14"/>
      <c r="H463" s="15"/>
      <c r="I463" s="73"/>
      <c r="J463" s="74"/>
      <c r="K463" s="18"/>
      <c r="L463" s="251"/>
      <c r="M463" s="252"/>
    </row>
    <row r="464" spans="1:13" s="2" customFormat="1" ht="12.75" customHeight="1">
      <c r="A464" s="11"/>
      <c r="B464" s="11"/>
      <c r="C464" s="12"/>
      <c r="D464" s="11"/>
      <c r="E464" s="391"/>
      <c r="F464" s="364"/>
      <c r="G464" s="364"/>
      <c r="H464" s="365"/>
      <c r="I464" s="16"/>
      <c r="J464" s="17"/>
      <c r="K464" s="20"/>
      <c r="L464" s="21"/>
      <c r="M464" s="22"/>
    </row>
    <row r="465" spans="1:12" s="2" customFormat="1" ht="16.5">
      <c r="A465" s="23"/>
      <c r="B465" s="24"/>
      <c r="C465" s="25"/>
      <c r="D465" s="25"/>
      <c r="E465" s="366"/>
      <c r="F465" s="393"/>
      <c r="G465" s="393"/>
      <c r="H465" s="394"/>
      <c r="I465" s="29"/>
      <c r="J465" s="30"/>
      <c r="K465" s="31"/>
      <c r="L465" s="32"/>
    </row>
    <row r="466" spans="1:12" s="2" customFormat="1" ht="16.5">
      <c r="A466" s="24"/>
      <c r="B466" s="24"/>
      <c r="C466" s="25"/>
      <c r="D466" s="25"/>
      <c r="E466" s="26"/>
      <c r="F466" s="27"/>
      <c r="G466" s="27"/>
      <c r="H466" s="28"/>
      <c r="I466" s="33"/>
      <c r="J466" s="33"/>
      <c r="K466" s="34"/>
      <c r="L466" s="32"/>
    </row>
    <row r="467" spans="1:12" s="2" customFormat="1" ht="10.5" customHeight="1">
      <c r="A467" s="24"/>
      <c r="B467" s="24"/>
      <c r="C467" s="25"/>
      <c r="D467" s="25"/>
      <c r="E467" s="35"/>
      <c r="F467" s="370"/>
      <c r="G467" s="371"/>
      <c r="H467" s="372"/>
      <c r="I467" s="33"/>
      <c r="J467" s="33"/>
      <c r="K467" s="34"/>
      <c r="L467" s="32"/>
    </row>
    <row r="468" spans="1:12" s="2" customFormat="1" ht="20.25" customHeight="1">
      <c r="A468" s="24"/>
      <c r="B468" s="24"/>
      <c r="C468" s="25"/>
      <c r="D468" s="25"/>
      <c r="E468" s="37"/>
      <c r="F468" s="373"/>
      <c r="G468" s="393"/>
      <c r="H468" s="394"/>
      <c r="I468" s="39"/>
      <c r="J468" s="40"/>
      <c r="K468" s="41"/>
      <c r="L468" s="32"/>
    </row>
    <row r="469" spans="1:13" ht="16.5">
      <c r="A469" s="24"/>
      <c r="B469" s="24"/>
      <c r="C469" s="25"/>
      <c r="D469" s="25"/>
      <c r="E469" s="37"/>
      <c r="F469" s="38"/>
      <c r="G469" s="27"/>
      <c r="H469" s="28"/>
      <c r="I469" s="33"/>
      <c r="J469" s="34"/>
      <c r="K469" s="34"/>
      <c r="L469" s="32"/>
      <c r="M469" s="2"/>
    </row>
    <row r="470" spans="1:12" s="2" customFormat="1" ht="12.75" customHeight="1">
      <c r="A470" s="24"/>
      <c r="B470" s="24"/>
      <c r="C470" s="25"/>
      <c r="D470" s="25"/>
      <c r="E470" s="35"/>
      <c r="F470" s="36"/>
      <c r="G470" s="370"/>
      <c r="H470" s="372"/>
      <c r="I470" s="33"/>
      <c r="J470" s="34"/>
      <c r="K470" s="34"/>
      <c r="L470" s="32"/>
    </row>
    <row r="471" spans="1:13" s="2" customFormat="1" ht="72" customHeight="1">
      <c r="A471" s="24"/>
      <c r="B471" s="24"/>
      <c r="C471" s="25"/>
      <c r="D471" s="25"/>
      <c r="E471" s="42"/>
      <c r="F471" s="43"/>
      <c r="G471" s="374"/>
      <c r="H471" s="440"/>
      <c r="I471" s="39"/>
      <c r="J471" s="40"/>
      <c r="K471" s="41"/>
      <c r="L471" s="65"/>
      <c r="M471" s="44"/>
    </row>
    <row r="472" spans="1:13" s="2" customFormat="1" ht="16.5">
      <c r="A472" s="24"/>
      <c r="B472" s="24"/>
      <c r="C472" s="25"/>
      <c r="D472" s="25"/>
      <c r="E472" s="42"/>
      <c r="F472" s="43"/>
      <c r="G472" s="43"/>
      <c r="H472" s="28"/>
      <c r="I472" s="33"/>
      <c r="J472" s="33"/>
      <c r="K472" s="34"/>
      <c r="L472" s="45"/>
      <c r="M472" s="44"/>
    </row>
    <row r="473" spans="1:13" s="2" customFormat="1" ht="16.5">
      <c r="A473" s="24"/>
      <c r="B473" s="24"/>
      <c r="C473" s="25"/>
      <c r="D473" s="25"/>
      <c r="E473" s="42"/>
      <c r="F473" s="43"/>
      <c r="G473" s="43"/>
      <c r="H473" s="28"/>
      <c r="I473" s="33"/>
      <c r="J473" s="33"/>
      <c r="K473" s="34"/>
      <c r="L473" s="45"/>
      <c r="M473" s="44"/>
    </row>
    <row r="474" spans="1:13" s="2" customFormat="1" ht="16.5">
      <c r="A474" s="24"/>
      <c r="B474" s="24"/>
      <c r="C474" s="25"/>
      <c r="D474" s="25"/>
      <c r="E474" s="42"/>
      <c r="F474" s="43"/>
      <c r="G474" s="43"/>
      <c r="H474" s="28"/>
      <c r="I474" s="33"/>
      <c r="J474" s="33"/>
      <c r="K474" s="34"/>
      <c r="L474" s="45"/>
      <c r="M474" s="44"/>
    </row>
    <row r="475" spans="1:13" s="2" customFormat="1" ht="16.5">
      <c r="A475" s="24"/>
      <c r="B475" s="24"/>
      <c r="C475" s="25"/>
      <c r="D475" s="25"/>
      <c r="E475" s="42"/>
      <c r="F475" s="43"/>
      <c r="G475" s="43"/>
      <c r="H475" s="28"/>
      <c r="I475" s="33"/>
      <c r="J475" s="33"/>
      <c r="K475" s="34"/>
      <c r="L475" s="45"/>
      <c r="M475" s="46"/>
    </row>
    <row r="476" spans="1:13" s="2" customFormat="1" ht="16.5">
      <c r="A476" s="24"/>
      <c r="B476" s="24"/>
      <c r="C476" s="25"/>
      <c r="D476" s="25"/>
      <c r="E476" s="42"/>
      <c r="F476" s="43"/>
      <c r="G476" s="43"/>
      <c r="H476" s="28"/>
      <c r="I476" s="33"/>
      <c r="J476" s="33"/>
      <c r="K476" s="34"/>
      <c r="L476" s="45"/>
      <c r="M476" s="46"/>
    </row>
    <row r="477" spans="1:13" s="2" customFormat="1" ht="29.25" customHeight="1">
      <c r="A477" s="24"/>
      <c r="B477" s="24"/>
      <c r="C477" s="25"/>
      <c r="D477" s="25"/>
      <c r="E477" s="42"/>
      <c r="F477" s="43"/>
      <c r="G477" s="43"/>
      <c r="H477" s="28"/>
      <c r="I477" s="33"/>
      <c r="J477" s="33"/>
      <c r="K477" s="34"/>
      <c r="L477" s="45"/>
      <c r="M477" s="46"/>
    </row>
    <row r="478" spans="1:13" s="2" customFormat="1" ht="16.5">
      <c r="A478" s="24"/>
      <c r="B478" s="24"/>
      <c r="C478" s="25"/>
      <c r="D478" s="25"/>
      <c r="E478" s="42"/>
      <c r="F478" s="43"/>
      <c r="G478" s="43"/>
      <c r="H478" s="28"/>
      <c r="I478" s="33"/>
      <c r="J478" s="33"/>
      <c r="K478" s="34"/>
      <c r="L478" s="45"/>
      <c r="M478" s="46"/>
    </row>
    <row r="479" spans="1:13" s="2" customFormat="1" ht="16.5">
      <c r="A479" s="24"/>
      <c r="B479" s="24"/>
      <c r="C479" s="25"/>
      <c r="D479" s="25"/>
      <c r="E479" s="42"/>
      <c r="F479" s="43"/>
      <c r="G479" s="43"/>
      <c r="H479" s="28"/>
      <c r="I479" s="33"/>
      <c r="J479" s="33"/>
      <c r="K479" s="34"/>
      <c r="L479" s="45"/>
      <c r="M479" s="46"/>
    </row>
    <row r="480" spans="1:13" s="2" customFormat="1" ht="16.5">
      <c r="A480" s="24"/>
      <c r="B480" s="24"/>
      <c r="C480" s="25"/>
      <c r="D480" s="25"/>
      <c r="E480" s="42"/>
      <c r="F480" s="43"/>
      <c r="G480" s="43"/>
      <c r="H480" s="28"/>
      <c r="I480" s="33"/>
      <c r="J480" s="33"/>
      <c r="K480" s="34"/>
      <c r="L480" s="45"/>
      <c r="M480" s="46"/>
    </row>
    <row r="481" spans="1:13" s="2" customFormat="1" ht="16.5">
      <c r="A481" s="24"/>
      <c r="B481" s="24"/>
      <c r="C481" s="25"/>
      <c r="D481" s="25"/>
      <c r="E481" s="42"/>
      <c r="F481" s="43"/>
      <c r="G481" s="43"/>
      <c r="H481" s="28"/>
      <c r="I481" s="33"/>
      <c r="J481" s="33"/>
      <c r="K481" s="34"/>
      <c r="L481" s="45"/>
      <c r="M481" s="46"/>
    </row>
    <row r="482" spans="1:13" s="2" customFormat="1" ht="16.5">
      <c r="A482" s="24"/>
      <c r="B482" s="24"/>
      <c r="C482" s="25"/>
      <c r="D482" s="25"/>
      <c r="E482" s="42"/>
      <c r="F482" s="43"/>
      <c r="G482" s="43"/>
      <c r="H482" s="28"/>
      <c r="I482" s="33"/>
      <c r="J482" s="33"/>
      <c r="K482" s="34"/>
      <c r="L482" s="45"/>
      <c r="M482" s="46"/>
    </row>
    <row r="483" spans="1:13" s="2" customFormat="1" ht="16.5">
      <c r="A483" s="24"/>
      <c r="B483" s="24"/>
      <c r="C483" s="25"/>
      <c r="D483" s="25"/>
      <c r="E483" s="42"/>
      <c r="F483" s="43"/>
      <c r="G483" s="43"/>
      <c r="H483" s="28"/>
      <c r="I483" s="33"/>
      <c r="J483" s="33"/>
      <c r="K483" s="34"/>
      <c r="L483" s="45"/>
      <c r="M483" s="46"/>
    </row>
    <row r="484" spans="1:13" s="2" customFormat="1" ht="17.25" customHeight="1">
      <c r="A484" s="24"/>
      <c r="B484" s="24"/>
      <c r="C484" s="25"/>
      <c r="D484" s="25"/>
      <c r="E484" s="42"/>
      <c r="F484" s="43"/>
      <c r="G484" s="43"/>
      <c r="H484" s="28"/>
      <c r="I484" s="33"/>
      <c r="J484" s="33"/>
      <c r="K484" s="34"/>
      <c r="L484" s="45"/>
      <c r="M484" s="46"/>
    </row>
    <row r="485" spans="1:13" s="2" customFormat="1" ht="16.5">
      <c r="A485" s="24"/>
      <c r="B485" s="24"/>
      <c r="C485" s="25"/>
      <c r="D485" s="25"/>
      <c r="E485" s="42"/>
      <c r="F485" s="43"/>
      <c r="G485" s="43"/>
      <c r="H485" s="28"/>
      <c r="I485" s="33"/>
      <c r="J485" s="33"/>
      <c r="K485" s="34"/>
      <c r="L485" s="45"/>
      <c r="M485" s="46"/>
    </row>
    <row r="486" spans="1:13" s="2" customFormat="1" ht="16.5">
      <c r="A486" s="24"/>
      <c r="B486" s="24"/>
      <c r="C486" s="25"/>
      <c r="D486" s="25"/>
      <c r="E486" s="42"/>
      <c r="F486" s="43"/>
      <c r="G486" s="43"/>
      <c r="H486" s="28"/>
      <c r="I486" s="33"/>
      <c r="J486" s="33"/>
      <c r="K486" s="34"/>
      <c r="L486" s="45"/>
      <c r="M486" s="46"/>
    </row>
    <row r="487" spans="1:13" s="2" customFormat="1" ht="17.25" thickBot="1">
      <c r="A487" s="47"/>
      <c r="B487" s="47"/>
      <c r="C487" s="48"/>
      <c r="D487" s="48"/>
      <c r="E487" s="49"/>
      <c r="F487" s="50"/>
      <c r="G487" s="50"/>
      <c r="H487" s="51"/>
      <c r="I487" s="52"/>
      <c r="J487" s="52"/>
      <c r="K487" s="53"/>
      <c r="L487" s="54"/>
      <c r="M487" s="55"/>
    </row>
    <row r="488" spans="1:13" s="77" customFormat="1" ht="19.5" customHeight="1">
      <c r="A488" s="71"/>
      <c r="B488" s="71"/>
      <c r="C488" s="72"/>
      <c r="D488" s="71"/>
      <c r="E488" s="13"/>
      <c r="F488" s="14"/>
      <c r="G488" s="14"/>
      <c r="H488" s="15"/>
      <c r="I488" s="73"/>
      <c r="J488" s="74"/>
      <c r="K488" s="18"/>
      <c r="L488" s="256"/>
      <c r="M488" s="257"/>
    </row>
    <row r="489" spans="1:13" ht="16.5">
      <c r="A489" s="11"/>
      <c r="B489" s="11"/>
      <c r="C489" s="12"/>
      <c r="D489" s="11"/>
      <c r="E489" s="391"/>
      <c r="F489" s="364"/>
      <c r="G489" s="364"/>
      <c r="H489" s="365"/>
      <c r="I489" s="16"/>
      <c r="J489" s="17"/>
      <c r="K489" s="20"/>
      <c r="L489" s="219"/>
      <c r="M489" s="219"/>
    </row>
    <row r="490" spans="1:13" s="2" customFormat="1" ht="16.5">
      <c r="A490" s="23"/>
      <c r="B490" s="24"/>
      <c r="C490" s="25"/>
      <c r="D490" s="25"/>
      <c r="E490" s="366"/>
      <c r="F490" s="393"/>
      <c r="G490" s="393"/>
      <c r="H490" s="394"/>
      <c r="I490" s="29"/>
      <c r="J490" s="29"/>
      <c r="K490" s="31"/>
      <c r="L490" s="220"/>
      <c r="M490" s="3"/>
    </row>
    <row r="491" spans="1:13" s="2" customFormat="1" ht="17.25" customHeight="1">
      <c r="A491" s="24"/>
      <c r="B491" s="24"/>
      <c r="C491" s="25"/>
      <c r="D491" s="25"/>
      <c r="E491" s="26"/>
      <c r="F491" s="27"/>
      <c r="G491" s="27"/>
      <c r="H491" s="28"/>
      <c r="I491" s="33"/>
      <c r="J491" s="33"/>
      <c r="K491" s="34"/>
      <c r="L491" s="220"/>
      <c r="M491" s="3"/>
    </row>
    <row r="492" spans="1:13" s="2" customFormat="1" ht="16.5">
      <c r="A492" s="24"/>
      <c r="B492" s="24"/>
      <c r="C492" s="25"/>
      <c r="D492" s="25"/>
      <c r="E492" s="35"/>
      <c r="F492" s="370"/>
      <c r="G492" s="371"/>
      <c r="H492" s="372"/>
      <c r="I492" s="33"/>
      <c r="J492" s="33"/>
      <c r="K492" s="34"/>
      <c r="L492" s="220"/>
      <c r="M492" s="3"/>
    </row>
    <row r="493" spans="1:13" s="2" customFormat="1" ht="16.5">
      <c r="A493" s="24"/>
      <c r="B493" s="24"/>
      <c r="C493" s="25"/>
      <c r="D493" s="25"/>
      <c r="E493" s="37"/>
      <c r="F493" s="373"/>
      <c r="G493" s="393"/>
      <c r="H493" s="394"/>
      <c r="I493" s="41"/>
      <c r="J493" s="41"/>
      <c r="K493" s="41"/>
      <c r="L493" s="220"/>
      <c r="M493" s="3"/>
    </row>
    <row r="494" spans="1:13" s="2" customFormat="1" ht="16.5">
      <c r="A494" s="24"/>
      <c r="B494" s="24"/>
      <c r="C494" s="25"/>
      <c r="D494" s="25"/>
      <c r="E494" s="37"/>
      <c r="F494" s="38"/>
      <c r="G494" s="27"/>
      <c r="H494" s="28"/>
      <c r="I494" s="61"/>
      <c r="J494" s="41"/>
      <c r="K494" s="41"/>
      <c r="L494" s="220"/>
      <c r="M494" s="3"/>
    </row>
    <row r="495" spans="1:13" s="2" customFormat="1" ht="16.5">
      <c r="A495" s="24"/>
      <c r="B495" s="24"/>
      <c r="C495" s="25"/>
      <c r="D495" s="25"/>
      <c r="E495" s="35"/>
      <c r="F495" s="36"/>
      <c r="G495" s="370"/>
      <c r="H495" s="372"/>
      <c r="I495" s="33"/>
      <c r="J495" s="34"/>
      <c r="K495" s="34"/>
      <c r="L495" s="220"/>
      <c r="M495" s="3"/>
    </row>
    <row r="496" spans="1:13" s="2" customFormat="1" ht="16.5">
      <c r="A496" s="24"/>
      <c r="B496" s="24"/>
      <c r="C496" s="25"/>
      <c r="D496" s="25"/>
      <c r="E496" s="42"/>
      <c r="F496" s="43"/>
      <c r="G496" s="380"/>
      <c r="H496" s="400"/>
      <c r="I496" s="40"/>
      <c r="J496" s="41"/>
      <c r="K496" s="41"/>
      <c r="L496" s="65"/>
      <c r="M496" s="44"/>
    </row>
    <row r="497" spans="1:13" s="2" customFormat="1" ht="29.25" customHeight="1">
      <c r="A497" s="24"/>
      <c r="B497" s="24"/>
      <c r="C497" s="25"/>
      <c r="D497" s="25"/>
      <c r="E497" s="42"/>
      <c r="F497" s="43"/>
      <c r="G497" s="43"/>
      <c r="H497" s="28"/>
      <c r="I497" s="33"/>
      <c r="J497" s="33"/>
      <c r="K497" s="34"/>
      <c r="L497" s="111"/>
      <c r="M497" s="44"/>
    </row>
    <row r="498" spans="1:13" s="2" customFormat="1" ht="16.5">
      <c r="A498" s="24"/>
      <c r="B498" s="24"/>
      <c r="C498" s="25"/>
      <c r="D498" s="25"/>
      <c r="E498" s="42"/>
      <c r="F498" s="43"/>
      <c r="G498" s="43"/>
      <c r="H498" s="28"/>
      <c r="I498" s="33"/>
      <c r="J498" s="33"/>
      <c r="K498" s="34"/>
      <c r="L498" s="111"/>
      <c r="M498" s="44"/>
    </row>
    <row r="499" spans="1:13" s="2" customFormat="1" ht="16.5">
      <c r="A499" s="24"/>
      <c r="B499" s="24"/>
      <c r="C499" s="25"/>
      <c r="D499" s="25"/>
      <c r="E499" s="42"/>
      <c r="F499" s="43"/>
      <c r="G499" s="43"/>
      <c r="H499" s="28"/>
      <c r="I499" s="33"/>
      <c r="J499" s="33"/>
      <c r="K499" s="34"/>
      <c r="L499" s="111"/>
      <c r="M499" s="44"/>
    </row>
    <row r="500" spans="1:13" s="2" customFormat="1" ht="16.5">
      <c r="A500" s="24"/>
      <c r="B500" s="24"/>
      <c r="C500" s="25"/>
      <c r="D500" s="25"/>
      <c r="E500" s="35"/>
      <c r="F500" s="36"/>
      <c r="G500" s="370"/>
      <c r="H500" s="372"/>
      <c r="I500" s="33"/>
      <c r="J500" s="34"/>
      <c r="K500" s="34"/>
      <c r="L500" s="220"/>
      <c r="M500" s="3"/>
    </row>
    <row r="501" spans="1:13" s="2" customFormat="1" ht="25.5" customHeight="1">
      <c r="A501" s="24"/>
      <c r="B501" s="24"/>
      <c r="C501" s="25"/>
      <c r="D501" s="25"/>
      <c r="E501" s="42"/>
      <c r="F501" s="43"/>
      <c r="G501" s="380"/>
      <c r="H501" s="400"/>
      <c r="I501" s="41"/>
      <c r="J501" s="41"/>
      <c r="K501" s="41"/>
      <c r="L501" s="3"/>
      <c r="M501" s="3"/>
    </row>
    <row r="502" spans="1:13" s="2" customFormat="1" ht="16.5">
      <c r="A502" s="24"/>
      <c r="B502" s="24"/>
      <c r="C502" s="25"/>
      <c r="D502" s="25"/>
      <c r="E502" s="42"/>
      <c r="F502" s="43"/>
      <c r="G502" s="69"/>
      <c r="H502" s="58"/>
      <c r="I502" s="39"/>
      <c r="J502" s="39"/>
      <c r="K502" s="41"/>
      <c r="L502" s="44"/>
      <c r="M502" s="44"/>
    </row>
    <row r="503" spans="1:13" s="2" customFormat="1" ht="156.75" customHeight="1" thickBot="1">
      <c r="A503" s="47"/>
      <c r="B503" s="47"/>
      <c r="C503" s="48"/>
      <c r="D503" s="48"/>
      <c r="E503" s="49"/>
      <c r="F503" s="50"/>
      <c r="G503" s="193"/>
      <c r="H503" s="221"/>
      <c r="I503" s="92"/>
      <c r="J503" s="92"/>
      <c r="K503" s="92"/>
      <c r="L503" s="93"/>
      <c r="M503" s="94"/>
    </row>
    <row r="504" spans="1:13" s="2" customFormat="1" ht="16.5">
      <c r="A504" s="95"/>
      <c r="B504" s="95"/>
      <c r="C504" s="96"/>
      <c r="D504" s="96"/>
      <c r="E504" s="97"/>
      <c r="F504" s="98"/>
      <c r="G504" s="258"/>
      <c r="H504" s="231"/>
      <c r="I504" s="259"/>
      <c r="J504" s="259"/>
      <c r="K504" s="246"/>
      <c r="L504" s="260"/>
      <c r="M504" s="109"/>
    </row>
    <row r="505" spans="1:13" s="2" customFormat="1" ht="29.25" customHeight="1">
      <c r="A505" s="24"/>
      <c r="B505" s="24"/>
      <c r="C505" s="25"/>
      <c r="D505" s="25"/>
      <c r="E505" s="42"/>
      <c r="F505" s="43"/>
      <c r="G505" s="43"/>
      <c r="H505" s="28"/>
      <c r="I505" s="33"/>
      <c r="J505" s="33"/>
      <c r="K505" s="34"/>
      <c r="L505" s="111"/>
      <c r="M505" s="44"/>
    </row>
    <row r="506" spans="1:13" s="2" customFormat="1" ht="16.5">
      <c r="A506" s="24"/>
      <c r="B506" s="24"/>
      <c r="C506" s="25"/>
      <c r="D506" s="25"/>
      <c r="E506" s="42"/>
      <c r="F506" s="43"/>
      <c r="G506" s="43"/>
      <c r="H506" s="28"/>
      <c r="I506" s="33"/>
      <c r="J506" s="33"/>
      <c r="K506" s="34"/>
      <c r="L506" s="111"/>
      <c r="M506" s="44"/>
    </row>
    <row r="507" spans="1:13" s="2" customFormat="1" ht="16.5">
      <c r="A507" s="24"/>
      <c r="B507" s="24"/>
      <c r="C507" s="25"/>
      <c r="D507" s="25"/>
      <c r="E507" s="35"/>
      <c r="F507" s="370"/>
      <c r="G507" s="371"/>
      <c r="H507" s="372"/>
      <c r="I507" s="33"/>
      <c r="J507" s="33"/>
      <c r="K507" s="34"/>
      <c r="L507" s="222"/>
      <c r="M507" s="223"/>
    </row>
    <row r="508" spans="1:13" s="2" customFormat="1" ht="16.5">
      <c r="A508" s="24"/>
      <c r="B508" s="24"/>
      <c r="C508" s="25"/>
      <c r="D508" s="25"/>
      <c r="E508" s="37"/>
      <c r="F508" s="373"/>
      <c r="G508" s="393"/>
      <c r="H508" s="394"/>
      <c r="I508" s="41"/>
      <c r="J508" s="41"/>
      <c r="K508" s="41"/>
      <c r="L508" s="222"/>
      <c r="M508" s="223"/>
    </row>
    <row r="509" spans="1:13" s="2" customFormat="1" ht="16.5">
      <c r="A509" s="24"/>
      <c r="B509" s="24"/>
      <c r="C509" s="25"/>
      <c r="D509" s="25"/>
      <c r="E509" s="37"/>
      <c r="F509" s="38"/>
      <c r="G509" s="27"/>
      <c r="H509" s="28"/>
      <c r="I509" s="33"/>
      <c r="J509" s="34"/>
      <c r="K509" s="34"/>
      <c r="L509" s="222"/>
      <c r="M509" s="223"/>
    </row>
    <row r="510" spans="1:13" s="2" customFormat="1" ht="16.5">
      <c r="A510" s="24"/>
      <c r="B510" s="24"/>
      <c r="C510" s="25"/>
      <c r="D510" s="25"/>
      <c r="E510" s="35"/>
      <c r="F510" s="36"/>
      <c r="G510" s="370"/>
      <c r="H510" s="372"/>
      <c r="I510" s="33"/>
      <c r="J510" s="34"/>
      <c r="K510" s="34"/>
      <c r="L510" s="222"/>
      <c r="M510" s="223"/>
    </row>
    <row r="511" spans="1:13" s="2" customFormat="1" ht="16.5">
      <c r="A511" s="24"/>
      <c r="B511" s="24"/>
      <c r="C511" s="25"/>
      <c r="D511" s="25"/>
      <c r="E511" s="42"/>
      <c r="F511" s="43"/>
      <c r="G511" s="380"/>
      <c r="H511" s="400"/>
      <c r="I511" s="41"/>
      <c r="J511" s="41"/>
      <c r="K511" s="41"/>
      <c r="L511" s="65"/>
      <c r="M511" s="44"/>
    </row>
    <row r="512" spans="1:13" s="2" customFormat="1" ht="16.5">
      <c r="A512" s="24"/>
      <c r="B512" s="24"/>
      <c r="C512" s="25"/>
      <c r="D512" s="25"/>
      <c r="E512" s="42"/>
      <c r="F512" s="43"/>
      <c r="G512" s="69"/>
      <c r="H512" s="68"/>
      <c r="I512" s="61"/>
      <c r="J512" s="39"/>
      <c r="K512" s="41"/>
      <c r="L512" s="111"/>
      <c r="M512" s="44"/>
    </row>
    <row r="513" spans="1:13" s="2" customFormat="1" ht="171.75" customHeight="1" thickBot="1">
      <c r="A513" s="47"/>
      <c r="B513" s="47"/>
      <c r="C513" s="48"/>
      <c r="D513" s="48"/>
      <c r="E513" s="49"/>
      <c r="F513" s="50"/>
      <c r="G513" s="193"/>
      <c r="H513" s="70"/>
      <c r="I513" s="197"/>
      <c r="J513" s="90"/>
      <c r="K513" s="92"/>
      <c r="L513" s="224"/>
      <c r="M513" s="60"/>
    </row>
    <row r="514" spans="1:13" s="2" customFormat="1" ht="16.5">
      <c r="A514" s="95"/>
      <c r="B514" s="95"/>
      <c r="C514" s="96"/>
      <c r="D514" s="96"/>
      <c r="E514" s="97"/>
      <c r="F514" s="98"/>
      <c r="G514" s="98"/>
      <c r="H514" s="242"/>
      <c r="I514" s="171"/>
      <c r="J514" s="171"/>
      <c r="K514" s="172"/>
      <c r="L514" s="261"/>
      <c r="M514" s="109"/>
    </row>
    <row r="515" spans="1:13" s="2" customFormat="1" ht="16.5">
      <c r="A515" s="24"/>
      <c r="B515" s="24"/>
      <c r="C515" s="25"/>
      <c r="D515" s="25"/>
      <c r="E515" s="42"/>
      <c r="F515" s="43"/>
      <c r="G515" s="43"/>
      <c r="H515" s="28"/>
      <c r="I515" s="33"/>
      <c r="J515" s="33"/>
      <c r="K515" s="34"/>
      <c r="L515" s="44"/>
      <c r="M515" s="44"/>
    </row>
    <row r="516" spans="1:13" s="2" customFormat="1" ht="16.5">
      <c r="A516" s="24"/>
      <c r="B516" s="24"/>
      <c r="C516" s="25"/>
      <c r="D516" s="25"/>
      <c r="E516" s="42"/>
      <c r="F516" s="43"/>
      <c r="G516" s="43"/>
      <c r="H516" s="28"/>
      <c r="I516" s="33"/>
      <c r="J516" s="33"/>
      <c r="K516" s="34"/>
      <c r="L516" s="225"/>
      <c r="M516" s="44"/>
    </row>
    <row r="517" spans="1:13" s="2" customFormat="1" ht="16.5">
      <c r="A517" s="24"/>
      <c r="B517" s="24"/>
      <c r="C517" s="25"/>
      <c r="D517" s="25"/>
      <c r="E517" s="42"/>
      <c r="F517" s="43"/>
      <c r="G517" s="43"/>
      <c r="H517" s="28"/>
      <c r="I517" s="33"/>
      <c r="J517" s="33"/>
      <c r="K517" s="34"/>
      <c r="L517" s="45"/>
      <c r="M517" s="3"/>
    </row>
    <row r="518" spans="1:13" s="2" customFormat="1" ht="16.5">
      <c r="A518" s="24"/>
      <c r="B518" s="24"/>
      <c r="C518" s="25"/>
      <c r="D518" s="25"/>
      <c r="E518" s="42"/>
      <c r="F518" s="43"/>
      <c r="G518" s="43"/>
      <c r="H518" s="28"/>
      <c r="I518" s="33"/>
      <c r="J518" s="33"/>
      <c r="K518" s="34"/>
      <c r="L518" s="45"/>
      <c r="M518" s="46"/>
    </row>
    <row r="519" spans="1:13" s="2" customFormat="1" ht="16.5">
      <c r="A519" s="24"/>
      <c r="B519" s="24"/>
      <c r="C519" s="25"/>
      <c r="D519" s="25"/>
      <c r="E519" s="42"/>
      <c r="F519" s="43"/>
      <c r="G519" s="43"/>
      <c r="H519" s="28"/>
      <c r="I519" s="33"/>
      <c r="J519" s="33"/>
      <c r="K519" s="34"/>
      <c r="L519" s="45"/>
      <c r="M519" s="46"/>
    </row>
    <row r="520" spans="1:13" s="2" customFormat="1" ht="16.5">
      <c r="A520" s="24"/>
      <c r="B520" s="24"/>
      <c r="C520" s="25"/>
      <c r="D520" s="25"/>
      <c r="E520" s="42"/>
      <c r="F520" s="43"/>
      <c r="G520" s="43"/>
      <c r="H520" s="28"/>
      <c r="I520" s="33"/>
      <c r="J520" s="33"/>
      <c r="K520" s="34"/>
      <c r="L520" s="45"/>
      <c r="M520" s="46"/>
    </row>
    <row r="521" spans="1:13" s="2" customFormat="1" ht="16.5">
      <c r="A521" s="24"/>
      <c r="B521" s="24"/>
      <c r="C521" s="25"/>
      <c r="D521" s="25"/>
      <c r="E521" s="42"/>
      <c r="F521" s="43"/>
      <c r="G521" s="43"/>
      <c r="H521" s="28"/>
      <c r="I521" s="33"/>
      <c r="J521" s="33"/>
      <c r="K521" s="34"/>
      <c r="L521" s="45"/>
      <c r="M521" s="46"/>
    </row>
    <row r="522" spans="1:13" s="2" customFormat="1" ht="16.5">
      <c r="A522" s="24"/>
      <c r="B522" s="24"/>
      <c r="C522" s="25"/>
      <c r="D522" s="25"/>
      <c r="E522" s="42"/>
      <c r="F522" s="43"/>
      <c r="G522" s="43"/>
      <c r="H522" s="28"/>
      <c r="I522" s="33"/>
      <c r="J522" s="33"/>
      <c r="K522" s="34"/>
      <c r="L522" s="45"/>
      <c r="M522" s="46"/>
    </row>
    <row r="523" spans="1:13" s="2" customFormat="1" ht="16.5">
      <c r="A523" s="24"/>
      <c r="B523" s="24"/>
      <c r="C523" s="25"/>
      <c r="D523" s="25"/>
      <c r="E523" s="42"/>
      <c r="F523" s="43"/>
      <c r="G523" s="43"/>
      <c r="H523" s="28"/>
      <c r="I523" s="33"/>
      <c r="J523" s="33"/>
      <c r="K523" s="34"/>
      <c r="L523" s="45"/>
      <c r="M523" s="46"/>
    </row>
    <row r="524" spans="1:13" s="2" customFormat="1" ht="16.5">
      <c r="A524" s="24"/>
      <c r="B524" s="24"/>
      <c r="C524" s="25"/>
      <c r="D524" s="25"/>
      <c r="E524" s="42"/>
      <c r="F524" s="43"/>
      <c r="G524" s="43"/>
      <c r="H524" s="28"/>
      <c r="I524" s="33"/>
      <c r="J524" s="33"/>
      <c r="K524" s="34"/>
      <c r="L524" s="45"/>
      <c r="M524" s="46"/>
    </row>
    <row r="525" spans="1:13" s="2" customFormat="1" ht="17.25" customHeight="1">
      <c r="A525" s="24"/>
      <c r="B525" s="24"/>
      <c r="C525" s="25"/>
      <c r="D525" s="25"/>
      <c r="E525" s="42"/>
      <c r="F525" s="43"/>
      <c r="G525" s="43"/>
      <c r="H525" s="28"/>
      <c r="I525" s="33"/>
      <c r="J525" s="33"/>
      <c r="K525" s="34"/>
      <c r="L525" s="45"/>
      <c r="M525" s="46"/>
    </row>
    <row r="526" spans="1:13" s="2" customFormat="1" ht="16.5">
      <c r="A526" s="24"/>
      <c r="B526" s="24"/>
      <c r="C526" s="25"/>
      <c r="D526" s="25"/>
      <c r="E526" s="42"/>
      <c r="F526" s="43"/>
      <c r="G526" s="43"/>
      <c r="H526" s="28"/>
      <c r="I526" s="33"/>
      <c r="J526" s="33"/>
      <c r="K526" s="34"/>
      <c r="L526" s="45"/>
      <c r="M526" s="46"/>
    </row>
    <row r="527" spans="1:13" s="2" customFormat="1" ht="16.5">
      <c r="A527" s="24"/>
      <c r="B527" s="24"/>
      <c r="C527" s="25"/>
      <c r="D527" s="25"/>
      <c r="E527" s="42"/>
      <c r="F527" s="43"/>
      <c r="G527" s="43"/>
      <c r="H527" s="28"/>
      <c r="I527" s="33"/>
      <c r="J527" s="33"/>
      <c r="K527" s="34"/>
      <c r="L527" s="45"/>
      <c r="M527" s="46"/>
    </row>
    <row r="528" spans="1:13" s="2" customFormat="1" ht="16.5">
      <c r="A528" s="24"/>
      <c r="B528" s="24"/>
      <c r="C528" s="25"/>
      <c r="D528" s="25"/>
      <c r="E528" s="42"/>
      <c r="F528" s="43"/>
      <c r="G528" s="43"/>
      <c r="H528" s="28"/>
      <c r="I528" s="33"/>
      <c r="J528" s="33"/>
      <c r="K528" s="34"/>
      <c r="L528" s="45"/>
      <c r="M528" s="46"/>
    </row>
    <row r="529" spans="1:13" s="2" customFormat="1" ht="16.5">
      <c r="A529" s="24"/>
      <c r="B529" s="24"/>
      <c r="C529" s="25"/>
      <c r="D529" s="25"/>
      <c r="E529" s="42"/>
      <c r="F529" s="43"/>
      <c r="G529" s="43"/>
      <c r="H529" s="28"/>
      <c r="I529" s="33"/>
      <c r="J529" s="33"/>
      <c r="K529" s="34"/>
      <c r="L529" s="45"/>
      <c r="M529" s="46"/>
    </row>
    <row r="530" spans="1:13" s="2" customFormat="1" ht="16.5">
      <c r="A530" s="24"/>
      <c r="B530" s="24"/>
      <c r="C530" s="25"/>
      <c r="D530" s="25"/>
      <c r="E530" s="42"/>
      <c r="F530" s="43"/>
      <c r="G530" s="43"/>
      <c r="H530" s="28"/>
      <c r="I530" s="33"/>
      <c r="J530" s="33"/>
      <c r="K530" s="34"/>
      <c r="L530" s="45"/>
      <c r="M530" s="46"/>
    </row>
    <row r="531" spans="1:13" s="2" customFormat="1" ht="16.5">
      <c r="A531" s="24"/>
      <c r="B531" s="24"/>
      <c r="C531" s="25"/>
      <c r="D531" s="25"/>
      <c r="E531" s="42"/>
      <c r="F531" s="43"/>
      <c r="G531" s="43"/>
      <c r="H531" s="28"/>
      <c r="I531" s="33"/>
      <c r="J531" s="33"/>
      <c r="K531" s="34"/>
      <c r="L531" s="45"/>
      <c r="M531" s="46"/>
    </row>
    <row r="532" spans="1:13" s="2" customFormat="1" ht="47.25" customHeight="1" thickBot="1">
      <c r="A532" s="47"/>
      <c r="B532" s="47"/>
      <c r="C532" s="48"/>
      <c r="D532" s="48"/>
      <c r="E532" s="49"/>
      <c r="F532" s="50"/>
      <c r="G532" s="50"/>
      <c r="H532" s="51"/>
      <c r="I532" s="52"/>
      <c r="J532" s="52"/>
      <c r="K532" s="53"/>
      <c r="L532" s="54"/>
      <c r="M532" s="55"/>
    </row>
    <row r="533" spans="1:13" s="2" customFormat="1" ht="16.5">
      <c r="A533" s="71"/>
      <c r="B533" s="71"/>
      <c r="C533" s="72"/>
      <c r="D533" s="71"/>
      <c r="E533" s="13"/>
      <c r="F533" s="14"/>
      <c r="G533" s="14"/>
      <c r="H533" s="15"/>
      <c r="I533" s="73"/>
      <c r="J533" s="74"/>
      <c r="K533" s="18"/>
      <c r="L533" s="251"/>
      <c r="M533" s="252"/>
    </row>
    <row r="534" spans="1:13" s="2" customFormat="1" ht="13.5" customHeight="1">
      <c r="A534" s="11"/>
      <c r="B534" s="11"/>
      <c r="C534" s="12"/>
      <c r="D534" s="11"/>
      <c r="E534" s="391"/>
      <c r="F534" s="364"/>
      <c r="G534" s="364"/>
      <c r="H534" s="365"/>
      <c r="I534" s="16"/>
      <c r="J534" s="17"/>
      <c r="K534" s="20"/>
      <c r="L534" s="21"/>
      <c r="M534" s="22"/>
    </row>
    <row r="535" spans="1:13" ht="16.5">
      <c r="A535" s="23"/>
      <c r="B535" s="24"/>
      <c r="C535" s="25"/>
      <c r="D535" s="25"/>
      <c r="E535" s="366"/>
      <c r="F535" s="393"/>
      <c r="G535" s="393"/>
      <c r="H535" s="394"/>
      <c r="I535" s="29"/>
      <c r="J535" s="29"/>
      <c r="K535" s="31"/>
      <c r="L535" s="32"/>
      <c r="M535" s="2"/>
    </row>
    <row r="536" spans="1:13" ht="16.5">
      <c r="A536" s="24"/>
      <c r="B536" s="24"/>
      <c r="C536" s="25"/>
      <c r="D536" s="25"/>
      <c r="E536" s="26"/>
      <c r="F536" s="27"/>
      <c r="G536" s="27"/>
      <c r="H536" s="28"/>
      <c r="I536" s="33"/>
      <c r="J536" s="33"/>
      <c r="K536" s="34"/>
      <c r="L536" s="32"/>
      <c r="M536" s="2"/>
    </row>
    <row r="537" spans="1:13" ht="12" customHeight="1">
      <c r="A537" s="24"/>
      <c r="B537" s="24"/>
      <c r="C537" s="25"/>
      <c r="D537" s="25"/>
      <c r="E537" s="35"/>
      <c r="F537" s="370"/>
      <c r="G537" s="371"/>
      <c r="H537" s="372"/>
      <c r="I537" s="33"/>
      <c r="J537" s="33"/>
      <c r="K537" s="34"/>
      <c r="L537" s="32"/>
      <c r="M537" s="2"/>
    </row>
    <row r="538" spans="1:13" ht="16.5">
      <c r="A538" s="24"/>
      <c r="B538" s="24"/>
      <c r="C538" s="25"/>
      <c r="D538" s="25"/>
      <c r="E538" s="37"/>
      <c r="F538" s="373"/>
      <c r="G538" s="393"/>
      <c r="H538" s="394"/>
      <c r="I538" s="39"/>
      <c r="J538" s="40"/>
      <c r="K538" s="41"/>
      <c r="L538" s="32"/>
      <c r="M538" s="2"/>
    </row>
    <row r="539" spans="1:13" ht="16.5">
      <c r="A539" s="24"/>
      <c r="B539" s="24"/>
      <c r="C539" s="25"/>
      <c r="D539" s="25"/>
      <c r="E539" s="37"/>
      <c r="F539" s="38"/>
      <c r="G539" s="27"/>
      <c r="H539" s="28"/>
      <c r="I539" s="33"/>
      <c r="J539" s="34"/>
      <c r="K539" s="34"/>
      <c r="L539" s="32"/>
      <c r="M539" s="2"/>
    </row>
    <row r="540" spans="1:13" ht="12" customHeight="1">
      <c r="A540" s="24"/>
      <c r="B540" s="24"/>
      <c r="C540" s="25"/>
      <c r="D540" s="25"/>
      <c r="E540" s="35"/>
      <c r="F540" s="36"/>
      <c r="G540" s="370"/>
      <c r="H540" s="372"/>
      <c r="I540" s="33"/>
      <c r="J540" s="34"/>
      <c r="K540" s="34"/>
      <c r="L540" s="32"/>
      <c r="M540" s="2"/>
    </row>
    <row r="541" spans="1:13" ht="140.25" customHeight="1">
      <c r="A541" s="24"/>
      <c r="B541" s="24"/>
      <c r="C541" s="25"/>
      <c r="D541" s="25"/>
      <c r="E541" s="42"/>
      <c r="F541" s="43"/>
      <c r="G541" s="380"/>
      <c r="H541" s="400"/>
      <c r="I541" s="39"/>
      <c r="J541" s="40"/>
      <c r="K541" s="41"/>
      <c r="L541" s="65"/>
      <c r="M541" s="44"/>
    </row>
    <row r="542" spans="1:13" ht="26.25" customHeight="1">
      <c r="A542" s="24"/>
      <c r="B542" s="24"/>
      <c r="C542" s="25"/>
      <c r="D542" s="25"/>
      <c r="E542" s="42"/>
      <c r="F542" s="43"/>
      <c r="G542" s="43"/>
      <c r="H542" s="28"/>
      <c r="I542" s="33"/>
      <c r="J542" s="33"/>
      <c r="K542" s="34"/>
      <c r="L542" s="45"/>
      <c r="M542" s="44"/>
    </row>
    <row r="543" spans="1:13" ht="105" customHeight="1">
      <c r="A543" s="24"/>
      <c r="B543" s="24"/>
      <c r="C543" s="25"/>
      <c r="D543" s="25"/>
      <c r="E543" s="42"/>
      <c r="F543" s="43"/>
      <c r="G543" s="43"/>
      <c r="H543" s="28"/>
      <c r="I543" s="33"/>
      <c r="J543" s="33"/>
      <c r="K543" s="34"/>
      <c r="L543" s="45"/>
      <c r="M543" s="44"/>
    </row>
    <row r="544" spans="1:13" ht="16.5">
      <c r="A544" s="24"/>
      <c r="B544" s="24"/>
      <c r="C544" s="25"/>
      <c r="D544" s="25"/>
      <c r="E544" s="42"/>
      <c r="F544" s="43"/>
      <c r="G544" s="43"/>
      <c r="H544" s="28"/>
      <c r="I544" s="33"/>
      <c r="J544" s="33"/>
      <c r="K544" s="34"/>
      <c r="L544" s="203"/>
      <c r="M544" s="44"/>
    </row>
    <row r="545" spans="1:13" ht="12" customHeight="1">
      <c r="A545" s="24"/>
      <c r="B545" s="24"/>
      <c r="C545" s="25"/>
      <c r="D545" s="25"/>
      <c r="E545" s="35"/>
      <c r="F545" s="36"/>
      <c r="G545" s="370"/>
      <c r="H545" s="372"/>
      <c r="I545" s="33"/>
      <c r="J545" s="34"/>
      <c r="K545" s="34"/>
      <c r="L545" s="32"/>
      <c r="M545" s="136"/>
    </row>
    <row r="546" spans="1:13" ht="16.5">
      <c r="A546" s="24"/>
      <c r="B546" s="24"/>
      <c r="C546" s="25"/>
      <c r="D546" s="25"/>
      <c r="E546" s="42"/>
      <c r="F546" s="43"/>
      <c r="G546" s="380"/>
      <c r="H546" s="400"/>
      <c r="I546" s="39"/>
      <c r="J546" s="40"/>
      <c r="K546" s="41"/>
      <c r="L546" s="65"/>
      <c r="M546" s="44"/>
    </row>
    <row r="547" spans="1:13" ht="16.5">
      <c r="A547" s="24"/>
      <c r="B547" s="24"/>
      <c r="C547" s="25"/>
      <c r="D547" s="25"/>
      <c r="E547" s="42"/>
      <c r="F547" s="43"/>
      <c r="G547" s="43"/>
      <c r="H547" s="28"/>
      <c r="I547" s="33"/>
      <c r="J547" s="33"/>
      <c r="K547" s="34"/>
      <c r="L547" s="45"/>
      <c r="M547" s="44"/>
    </row>
    <row r="548" spans="1:13" ht="89.25" customHeight="1" thickBot="1">
      <c r="A548" s="47"/>
      <c r="B548" s="47"/>
      <c r="C548" s="48"/>
      <c r="D548" s="48"/>
      <c r="E548" s="49"/>
      <c r="F548" s="50"/>
      <c r="G548" s="50"/>
      <c r="H548" s="51"/>
      <c r="I548" s="52"/>
      <c r="J548" s="52"/>
      <c r="K548" s="53"/>
      <c r="L548" s="162"/>
      <c r="M548" s="60"/>
    </row>
    <row r="549" spans="1:13" ht="12" customHeight="1">
      <c r="A549" s="95"/>
      <c r="B549" s="95"/>
      <c r="C549" s="96"/>
      <c r="D549" s="96"/>
      <c r="E549" s="262"/>
      <c r="F549" s="263"/>
      <c r="G549" s="441"/>
      <c r="H549" s="442"/>
      <c r="I549" s="171"/>
      <c r="J549" s="172"/>
      <c r="K549" s="172"/>
      <c r="L549" s="243"/>
      <c r="M549" s="264"/>
    </row>
    <row r="550" spans="1:13" ht="16.5">
      <c r="A550" s="24"/>
      <c r="B550" s="24"/>
      <c r="C550" s="25"/>
      <c r="D550" s="25"/>
      <c r="E550" s="42"/>
      <c r="F550" s="43"/>
      <c r="G550" s="380"/>
      <c r="H550" s="400"/>
      <c r="I550" s="39"/>
      <c r="J550" s="40"/>
      <c r="K550" s="41"/>
      <c r="L550" s="65"/>
      <c r="M550" s="44"/>
    </row>
    <row r="551" spans="1:13" ht="16.5">
      <c r="A551" s="24"/>
      <c r="B551" s="24"/>
      <c r="C551" s="25"/>
      <c r="D551" s="25"/>
      <c r="E551" s="42"/>
      <c r="F551" s="43"/>
      <c r="G551" s="43"/>
      <c r="H551" s="28"/>
      <c r="I551" s="33"/>
      <c r="J551" s="33"/>
      <c r="K551" s="34"/>
      <c r="L551" s="45"/>
      <c r="M551" s="44"/>
    </row>
    <row r="552" spans="1:13" ht="16.5">
      <c r="A552" s="24"/>
      <c r="B552" s="25"/>
      <c r="C552" s="25"/>
      <c r="D552" s="25"/>
      <c r="E552" s="42"/>
      <c r="F552" s="43"/>
      <c r="G552" s="43"/>
      <c r="H552" s="28"/>
      <c r="I552" s="33"/>
      <c r="J552" s="33"/>
      <c r="K552" s="34"/>
      <c r="L552" s="45"/>
      <c r="M552" s="138"/>
    </row>
    <row r="553" spans="1:13" ht="16.5">
      <c r="A553" s="24"/>
      <c r="B553" s="24"/>
      <c r="C553" s="25"/>
      <c r="D553" s="25"/>
      <c r="E553" s="42"/>
      <c r="F553" s="43"/>
      <c r="G553" s="43"/>
      <c r="H553" s="28"/>
      <c r="I553" s="33"/>
      <c r="J553" s="33"/>
      <c r="K553" s="34"/>
      <c r="L553" s="45"/>
      <c r="M553" s="44"/>
    </row>
    <row r="554" spans="1:13" ht="11.25" customHeight="1">
      <c r="A554" s="24"/>
      <c r="B554" s="24"/>
      <c r="C554" s="25"/>
      <c r="D554" s="25"/>
      <c r="E554" s="42"/>
      <c r="F554" s="43"/>
      <c r="G554" s="43"/>
      <c r="H554" s="28"/>
      <c r="I554" s="33"/>
      <c r="J554" s="33"/>
      <c r="K554" s="34"/>
      <c r="L554" s="135"/>
      <c r="M554" s="44"/>
    </row>
    <row r="555" spans="1:13" ht="13.5" customHeight="1">
      <c r="A555" s="24"/>
      <c r="B555" s="24"/>
      <c r="C555" s="25"/>
      <c r="D555" s="25"/>
      <c r="E555" s="35"/>
      <c r="F555" s="370"/>
      <c r="G555" s="371"/>
      <c r="H555" s="372"/>
      <c r="I555" s="33"/>
      <c r="J555" s="33"/>
      <c r="K555" s="34"/>
      <c r="L555" s="32"/>
      <c r="M555" s="2"/>
    </row>
    <row r="556" spans="1:13" ht="33.75" customHeight="1">
      <c r="A556" s="24"/>
      <c r="B556" s="24"/>
      <c r="C556" s="25"/>
      <c r="D556" s="25"/>
      <c r="E556" s="37"/>
      <c r="F556" s="352"/>
      <c r="G556" s="423"/>
      <c r="H556" s="424"/>
      <c r="I556" s="40"/>
      <c r="J556" s="41"/>
      <c r="K556" s="41"/>
      <c r="L556" s="32"/>
      <c r="M556" s="2"/>
    </row>
    <row r="557" spans="1:13" ht="11.25" customHeight="1">
      <c r="A557" s="24"/>
      <c r="B557" s="24"/>
      <c r="C557" s="25"/>
      <c r="D557" s="25"/>
      <c r="E557" s="37"/>
      <c r="F557" s="38"/>
      <c r="G557" s="27"/>
      <c r="H557" s="28"/>
      <c r="I557" s="33"/>
      <c r="J557" s="34"/>
      <c r="K557" s="34"/>
      <c r="L557" s="32"/>
      <c r="M557" s="2"/>
    </row>
    <row r="558" spans="1:13" ht="12.75" customHeight="1">
      <c r="A558" s="24"/>
      <c r="B558" s="24"/>
      <c r="C558" s="25"/>
      <c r="D558" s="25"/>
      <c r="E558" s="35"/>
      <c r="F558" s="36"/>
      <c r="G558" s="370"/>
      <c r="H558" s="372"/>
      <c r="I558" s="33"/>
      <c r="J558" s="34"/>
      <c r="K558" s="34"/>
      <c r="L558" s="32"/>
      <c r="M558" s="2"/>
    </row>
    <row r="559" spans="1:13" ht="16.5">
      <c r="A559" s="24"/>
      <c r="B559" s="24"/>
      <c r="C559" s="25"/>
      <c r="D559" s="25"/>
      <c r="E559" s="42"/>
      <c r="F559" s="43"/>
      <c r="G559" s="380"/>
      <c r="H559" s="400"/>
      <c r="I559" s="40"/>
      <c r="J559" s="41"/>
      <c r="K559" s="41"/>
      <c r="L559" s="65"/>
      <c r="M559" s="44"/>
    </row>
    <row r="560" spans="1:13" ht="16.5">
      <c r="A560" s="24"/>
      <c r="B560" s="24"/>
      <c r="C560" s="25"/>
      <c r="D560" s="24"/>
      <c r="E560" s="42"/>
      <c r="F560" s="43"/>
      <c r="G560" s="43"/>
      <c r="H560" s="139"/>
      <c r="I560" s="33"/>
      <c r="J560" s="33"/>
      <c r="K560" s="33"/>
      <c r="L560" s="45"/>
      <c r="M560" s="44"/>
    </row>
    <row r="561" spans="1:13" ht="16.5">
      <c r="A561" s="24"/>
      <c r="B561" s="24"/>
      <c r="C561" s="25"/>
      <c r="D561" s="24"/>
      <c r="E561" s="42"/>
      <c r="F561" s="43"/>
      <c r="G561" s="43"/>
      <c r="H561" s="139"/>
      <c r="I561" s="33"/>
      <c r="J561" s="33"/>
      <c r="K561" s="33"/>
      <c r="L561" s="45"/>
      <c r="M561" s="138"/>
    </row>
    <row r="562" spans="1:13" ht="72.75" customHeight="1" thickBot="1">
      <c r="A562" s="47"/>
      <c r="B562" s="47"/>
      <c r="C562" s="48"/>
      <c r="D562" s="47"/>
      <c r="E562" s="49"/>
      <c r="F562" s="50"/>
      <c r="G562" s="50"/>
      <c r="H562" s="134"/>
      <c r="I562" s="52"/>
      <c r="J562" s="52"/>
      <c r="K562" s="52"/>
      <c r="L562" s="137"/>
      <c r="M562" s="60"/>
    </row>
    <row r="563" spans="1:13" s="77" customFormat="1" ht="19.5" customHeight="1">
      <c r="A563" s="71"/>
      <c r="B563" s="71"/>
      <c r="C563" s="72"/>
      <c r="D563" s="71"/>
      <c r="E563" s="13"/>
      <c r="F563" s="14"/>
      <c r="G563" s="14"/>
      <c r="H563" s="15"/>
      <c r="I563" s="73"/>
      <c r="J563" s="74"/>
      <c r="K563" s="18"/>
      <c r="L563" s="251"/>
      <c r="M563" s="252"/>
    </row>
    <row r="564" spans="1:13" ht="16.5">
      <c r="A564" s="11"/>
      <c r="B564" s="11"/>
      <c r="C564" s="12"/>
      <c r="D564" s="11"/>
      <c r="E564" s="391"/>
      <c r="F564" s="364"/>
      <c r="G564" s="364"/>
      <c r="H564" s="365"/>
      <c r="I564" s="16"/>
      <c r="J564" s="17"/>
      <c r="K564" s="20"/>
      <c r="L564" s="21"/>
      <c r="M564" s="22"/>
    </row>
    <row r="565" spans="1:12" s="2" customFormat="1" ht="16.5">
      <c r="A565" s="23"/>
      <c r="B565" s="24"/>
      <c r="C565" s="25"/>
      <c r="D565" s="25"/>
      <c r="E565" s="366"/>
      <c r="F565" s="393"/>
      <c r="G565" s="393"/>
      <c r="H565" s="394"/>
      <c r="I565" s="29"/>
      <c r="J565" s="29"/>
      <c r="K565" s="29"/>
      <c r="L565" s="32"/>
    </row>
    <row r="566" spans="1:12" s="2" customFormat="1" ht="18.75" customHeight="1">
      <c r="A566" s="24"/>
      <c r="B566" s="24"/>
      <c r="C566" s="25"/>
      <c r="D566" s="25"/>
      <c r="E566" s="26"/>
      <c r="F566" s="27"/>
      <c r="G566" s="27"/>
      <c r="H566" s="28"/>
      <c r="I566" s="33"/>
      <c r="J566" s="33"/>
      <c r="K566" s="34"/>
      <c r="L566" s="32"/>
    </row>
    <row r="567" spans="1:12" s="2" customFormat="1" ht="11.25" customHeight="1">
      <c r="A567" s="24"/>
      <c r="B567" s="24"/>
      <c r="C567" s="25"/>
      <c r="D567" s="25"/>
      <c r="E567" s="35"/>
      <c r="F567" s="370"/>
      <c r="G567" s="371"/>
      <c r="H567" s="372"/>
      <c r="I567" s="33"/>
      <c r="J567" s="33"/>
      <c r="K567" s="34"/>
      <c r="L567" s="32"/>
    </row>
    <row r="568" spans="1:13" s="2" customFormat="1" ht="16.5">
      <c r="A568" s="24"/>
      <c r="B568" s="24"/>
      <c r="C568" s="25"/>
      <c r="D568" s="25"/>
      <c r="E568" s="37"/>
      <c r="F568" s="373"/>
      <c r="G568" s="443"/>
      <c r="H568" s="444"/>
      <c r="I568" s="212"/>
      <c r="J568" s="66"/>
      <c r="K568" s="66"/>
      <c r="L568" s="101"/>
      <c r="M568" s="44"/>
    </row>
    <row r="569" spans="1:12" s="2" customFormat="1" ht="21.75" customHeight="1">
      <c r="A569" s="24"/>
      <c r="B569" s="24"/>
      <c r="C569" s="25"/>
      <c r="D569" s="25"/>
      <c r="E569" s="37"/>
      <c r="F569" s="38"/>
      <c r="G569" s="27"/>
      <c r="H569" s="28"/>
      <c r="I569" s="33"/>
      <c r="J569" s="34"/>
      <c r="K569" s="34"/>
      <c r="L569" s="32"/>
    </row>
    <row r="570" spans="1:12" s="2" customFormat="1" ht="11.25" customHeight="1">
      <c r="A570" s="24"/>
      <c r="B570" s="24"/>
      <c r="C570" s="25"/>
      <c r="D570" s="25"/>
      <c r="E570" s="35"/>
      <c r="F570" s="36"/>
      <c r="G570" s="370"/>
      <c r="H570" s="372"/>
      <c r="I570" s="33"/>
      <c r="J570" s="34"/>
      <c r="K570" s="34"/>
      <c r="L570" s="210"/>
    </row>
    <row r="571" spans="1:13" s="2" customFormat="1" ht="16.5">
      <c r="A571" s="24"/>
      <c r="B571" s="24"/>
      <c r="C571" s="25"/>
      <c r="D571" s="25"/>
      <c r="E571" s="42"/>
      <c r="F571" s="43"/>
      <c r="G571" s="380"/>
      <c r="H571" s="355"/>
      <c r="I571" s="212"/>
      <c r="J571" s="66"/>
      <c r="K571" s="66"/>
      <c r="L571" s="211"/>
      <c r="M571" s="128"/>
    </row>
    <row r="572" spans="1:13" s="2" customFormat="1" ht="16.5">
      <c r="A572" s="24"/>
      <c r="B572" s="24"/>
      <c r="C572" s="25"/>
      <c r="D572" s="184"/>
      <c r="E572" s="42"/>
      <c r="F572" s="43"/>
      <c r="G572" s="69"/>
      <c r="H572" s="266"/>
      <c r="I572" s="212"/>
      <c r="J572" s="66"/>
      <c r="K572" s="66"/>
      <c r="L572" s="211"/>
      <c r="M572" s="128"/>
    </row>
    <row r="573" spans="1:13" s="2" customFormat="1" ht="11.25" customHeight="1">
      <c r="A573" s="24"/>
      <c r="B573" s="24"/>
      <c r="C573" s="25"/>
      <c r="E573" s="35"/>
      <c r="F573" s="36"/>
      <c r="G573" s="370"/>
      <c r="H573" s="382"/>
      <c r="I573" s="33"/>
      <c r="J573" s="34"/>
      <c r="K573" s="34"/>
      <c r="L573" s="211"/>
      <c r="M573" s="128"/>
    </row>
    <row r="574" spans="1:13" s="2" customFormat="1" ht="16.5">
      <c r="A574" s="24"/>
      <c r="B574" s="24"/>
      <c r="C574" s="25"/>
      <c r="D574" s="25"/>
      <c r="E574" s="42"/>
      <c r="F574" s="43"/>
      <c r="G574" s="132"/>
      <c r="H574" s="133"/>
      <c r="I574" s="212"/>
      <c r="J574" s="66"/>
      <c r="K574" s="66"/>
      <c r="L574" s="44"/>
      <c r="M574" s="128"/>
    </row>
    <row r="575" spans="1:13" s="2" customFormat="1" ht="16.5">
      <c r="A575" s="24"/>
      <c r="B575" s="24"/>
      <c r="C575" s="25"/>
      <c r="D575" s="25"/>
      <c r="E575" s="42"/>
      <c r="F575" s="43"/>
      <c r="H575" s="88"/>
      <c r="I575" s="40"/>
      <c r="J575" s="39"/>
      <c r="K575" s="41"/>
      <c r="L575" s="44"/>
      <c r="M575" s="128"/>
    </row>
    <row r="576" spans="1:13" s="2" customFormat="1" ht="87" customHeight="1">
      <c r="A576" s="24"/>
      <c r="B576" s="24"/>
      <c r="C576" s="25"/>
      <c r="D576" s="25"/>
      <c r="E576" s="42"/>
      <c r="F576" s="43"/>
      <c r="H576" s="88"/>
      <c r="I576" s="40"/>
      <c r="J576" s="39"/>
      <c r="K576" s="41"/>
      <c r="L576" s="45"/>
      <c r="M576" s="128"/>
    </row>
    <row r="577" spans="1:13" s="2" customFormat="1" ht="73.5" customHeight="1">
      <c r="A577" s="24"/>
      <c r="B577" s="24"/>
      <c r="C577" s="25"/>
      <c r="D577" s="25"/>
      <c r="E577" s="42"/>
      <c r="F577" s="43"/>
      <c r="H577" s="88"/>
      <c r="I577" s="40"/>
      <c r="J577" s="39"/>
      <c r="K577" s="41"/>
      <c r="L577" s="44"/>
      <c r="M577" s="128"/>
    </row>
    <row r="578" spans="1:12" s="2" customFormat="1" ht="16.5" customHeight="1">
      <c r="A578" s="24"/>
      <c r="B578" s="24"/>
      <c r="C578" s="25"/>
      <c r="D578" s="25"/>
      <c r="E578" s="26"/>
      <c r="F578" s="27"/>
      <c r="G578" s="27"/>
      <c r="H578" s="28"/>
      <c r="I578" s="33"/>
      <c r="J578" s="213"/>
      <c r="K578" s="34"/>
      <c r="L578" s="32"/>
    </row>
    <row r="579" spans="1:12" s="2" customFormat="1" ht="13.5" customHeight="1">
      <c r="A579" s="24"/>
      <c r="B579" s="24"/>
      <c r="C579" s="25"/>
      <c r="D579" s="25"/>
      <c r="E579" s="35"/>
      <c r="F579" s="370"/>
      <c r="G579" s="371"/>
      <c r="H579" s="372"/>
      <c r="I579" s="33"/>
      <c r="J579" s="213"/>
      <c r="K579" s="34"/>
      <c r="L579" s="32"/>
    </row>
    <row r="580" spans="1:12" s="2" customFormat="1" ht="16.5" customHeight="1">
      <c r="A580" s="24"/>
      <c r="B580" s="24"/>
      <c r="C580" s="25"/>
      <c r="D580" s="25"/>
      <c r="E580" s="37"/>
      <c r="F580" s="373"/>
      <c r="G580" s="432"/>
      <c r="H580" s="369"/>
      <c r="I580" s="39"/>
      <c r="J580" s="212"/>
      <c r="K580" s="41"/>
      <c r="L580" s="32"/>
    </row>
    <row r="581" spans="1:13" s="2" customFormat="1" ht="12" customHeight="1">
      <c r="A581" s="24"/>
      <c r="B581" s="24"/>
      <c r="C581" s="25"/>
      <c r="D581" s="25"/>
      <c r="E581" s="37"/>
      <c r="F581" s="38"/>
      <c r="G581" s="27"/>
      <c r="H581" s="28"/>
      <c r="I581" s="33"/>
      <c r="J581" s="214"/>
      <c r="K581" s="34"/>
      <c r="L581" s="32"/>
      <c r="M581" s="136"/>
    </row>
    <row r="582" spans="1:13" s="2" customFormat="1" ht="12.75" customHeight="1">
      <c r="A582" s="24"/>
      <c r="B582" s="24"/>
      <c r="C582" s="25"/>
      <c r="D582" s="25"/>
      <c r="E582" s="35"/>
      <c r="F582" s="36"/>
      <c r="G582" s="370"/>
      <c r="H582" s="372"/>
      <c r="I582" s="33"/>
      <c r="J582" s="214"/>
      <c r="K582" s="34"/>
      <c r="L582" s="32"/>
      <c r="M582" s="136"/>
    </row>
    <row r="583" spans="1:13" s="2" customFormat="1" ht="72" customHeight="1" thickBot="1">
      <c r="A583" s="47"/>
      <c r="B583" s="47"/>
      <c r="C583" s="48"/>
      <c r="D583" s="48"/>
      <c r="E583" s="49"/>
      <c r="F583" s="50"/>
      <c r="G583" s="445"/>
      <c r="H583" s="446"/>
      <c r="I583" s="90"/>
      <c r="J583" s="215"/>
      <c r="K583" s="92"/>
      <c r="L583" s="93"/>
      <c r="M583" s="202"/>
    </row>
    <row r="584" spans="1:13" s="2" customFormat="1" ht="27" customHeight="1">
      <c r="A584" s="95"/>
      <c r="B584" s="95"/>
      <c r="C584" s="96"/>
      <c r="D584" s="96"/>
      <c r="E584" s="97"/>
      <c r="F584" s="98"/>
      <c r="G584" s="98"/>
      <c r="H584" s="242"/>
      <c r="I584" s="171"/>
      <c r="J584" s="171"/>
      <c r="K584" s="172"/>
      <c r="L584" s="237"/>
      <c r="M584" s="109"/>
    </row>
    <row r="585" spans="1:13" s="2" customFormat="1" ht="70.5" customHeight="1">
      <c r="A585" s="24"/>
      <c r="B585" s="24"/>
      <c r="C585" s="25"/>
      <c r="D585" s="25"/>
      <c r="E585" s="42"/>
      <c r="F585" s="43"/>
      <c r="G585" s="43"/>
      <c r="H585" s="28"/>
      <c r="I585" s="33"/>
      <c r="J585" s="33"/>
      <c r="K585" s="34"/>
      <c r="L585" s="45"/>
      <c r="M585" s="44"/>
    </row>
    <row r="586" spans="1:13" s="2" customFormat="1" ht="11.25" customHeight="1">
      <c r="A586" s="24"/>
      <c r="B586" s="24"/>
      <c r="C586" s="25"/>
      <c r="D586" s="25"/>
      <c r="E586" s="42"/>
      <c r="F586" s="43"/>
      <c r="G586" s="43"/>
      <c r="H586" s="28"/>
      <c r="I586" s="33"/>
      <c r="J586" s="33"/>
      <c r="K586" s="34"/>
      <c r="L586" s="45"/>
      <c r="M586" s="44"/>
    </row>
    <row r="587" spans="1:12" s="2" customFormat="1" ht="10.5" customHeight="1">
      <c r="A587" s="24"/>
      <c r="B587" s="24"/>
      <c r="C587" s="25"/>
      <c r="D587" s="25"/>
      <c r="E587" s="35"/>
      <c r="F587" s="370"/>
      <c r="G587" s="371"/>
      <c r="H587" s="372"/>
      <c r="I587" s="33"/>
      <c r="J587" s="33"/>
      <c r="K587" s="34"/>
      <c r="L587" s="32"/>
    </row>
    <row r="588" spans="1:13" s="2" customFormat="1" ht="113.25" customHeight="1">
      <c r="A588" s="24"/>
      <c r="B588" s="24"/>
      <c r="C588" s="25"/>
      <c r="D588" s="25"/>
      <c r="E588" s="37"/>
      <c r="F588" s="373"/>
      <c r="G588" s="393"/>
      <c r="H588" s="394"/>
      <c r="I588" s="39"/>
      <c r="J588" s="41"/>
      <c r="K588" s="41"/>
      <c r="L588" s="65"/>
      <c r="M588" s="44"/>
    </row>
    <row r="589" spans="1:13" s="2" customFormat="1" ht="28.5" customHeight="1">
      <c r="A589" s="24"/>
      <c r="B589" s="24"/>
      <c r="C589" s="25"/>
      <c r="D589" s="25"/>
      <c r="E589" s="37"/>
      <c r="F589" s="38"/>
      <c r="G589" s="27"/>
      <c r="H589" s="28"/>
      <c r="I589" s="39"/>
      <c r="J589" s="41"/>
      <c r="K589" s="41"/>
      <c r="L589" s="45"/>
      <c r="M589" s="44"/>
    </row>
    <row r="590" spans="1:13" s="2" customFormat="1" ht="71.25" customHeight="1">
      <c r="A590" s="24"/>
      <c r="B590" s="24"/>
      <c r="C590" s="25"/>
      <c r="D590" s="25"/>
      <c r="E590" s="37"/>
      <c r="F590" s="38"/>
      <c r="G590" s="27"/>
      <c r="H590" s="28"/>
      <c r="I590" s="39"/>
      <c r="J590" s="41"/>
      <c r="K590" s="41"/>
      <c r="L590" s="45"/>
      <c r="M590" s="44"/>
    </row>
    <row r="591" spans="1:12" s="2" customFormat="1" ht="12" customHeight="1">
      <c r="A591" s="24"/>
      <c r="B591" s="24"/>
      <c r="C591" s="25"/>
      <c r="D591" s="25"/>
      <c r="E591" s="37"/>
      <c r="F591" s="38"/>
      <c r="G591" s="27"/>
      <c r="H591" s="28"/>
      <c r="I591" s="33"/>
      <c r="J591" s="34"/>
      <c r="K591" s="34"/>
      <c r="L591" s="32"/>
    </row>
    <row r="592" spans="1:12" s="2" customFormat="1" ht="11.25" customHeight="1">
      <c r="A592" s="24"/>
      <c r="B592" s="24"/>
      <c r="C592" s="25"/>
      <c r="D592" s="25"/>
      <c r="E592" s="35"/>
      <c r="F592" s="36"/>
      <c r="G592" s="370"/>
      <c r="H592" s="372"/>
      <c r="I592" s="33"/>
      <c r="J592" s="34"/>
      <c r="K592" s="34"/>
      <c r="L592" s="32"/>
    </row>
    <row r="593" spans="1:13" s="2" customFormat="1" ht="58.5" customHeight="1">
      <c r="A593" s="24"/>
      <c r="B593" s="24"/>
      <c r="C593" s="25"/>
      <c r="D593" s="25"/>
      <c r="E593" s="42"/>
      <c r="F593" s="43"/>
      <c r="G593" s="374"/>
      <c r="H593" s="375"/>
      <c r="I593" s="39"/>
      <c r="J593" s="39"/>
      <c r="K593" s="41"/>
      <c r="L593" s="429"/>
      <c r="M593" s="433"/>
    </row>
    <row r="594" spans="1:13" s="2" customFormat="1" ht="42" customHeight="1">
      <c r="A594" s="24"/>
      <c r="B594" s="24"/>
      <c r="C594" s="25"/>
      <c r="D594" s="25"/>
      <c r="E594" s="42"/>
      <c r="F594" s="43"/>
      <c r="G594" s="43"/>
      <c r="H594" s="216"/>
      <c r="I594" s="33"/>
      <c r="J594" s="33"/>
      <c r="K594" s="34"/>
      <c r="L594" s="65"/>
      <c r="M594" s="44"/>
    </row>
    <row r="595" spans="1:13" s="2" customFormat="1" ht="45.75" customHeight="1">
      <c r="A595" s="24"/>
      <c r="B595" s="24"/>
      <c r="C595" s="25"/>
      <c r="D595" s="25"/>
      <c r="E595" s="42"/>
      <c r="F595" s="43"/>
      <c r="G595" s="43"/>
      <c r="H595" s="28"/>
      <c r="I595" s="33"/>
      <c r="J595" s="33"/>
      <c r="K595" s="34"/>
      <c r="L595" s="45"/>
      <c r="M595" s="44"/>
    </row>
    <row r="596" spans="1:13" s="2" customFormat="1" ht="9.75" customHeight="1">
      <c r="A596" s="24"/>
      <c r="B596" s="24"/>
      <c r="C596" s="25"/>
      <c r="D596" s="25"/>
      <c r="E596" s="42"/>
      <c r="F596" s="43"/>
      <c r="G596" s="43"/>
      <c r="H596" s="28"/>
      <c r="I596" s="33"/>
      <c r="J596" s="33"/>
      <c r="K596" s="34"/>
      <c r="L596" s="45"/>
      <c r="M596" s="46"/>
    </row>
    <row r="597" spans="1:12" s="2" customFormat="1" ht="11.25" customHeight="1">
      <c r="A597" s="24"/>
      <c r="B597" s="24"/>
      <c r="C597" s="25"/>
      <c r="D597" s="25"/>
      <c r="E597" s="35"/>
      <c r="F597" s="36"/>
      <c r="G597" s="370"/>
      <c r="H597" s="372"/>
      <c r="I597" s="33"/>
      <c r="J597" s="34"/>
      <c r="K597" s="34"/>
      <c r="L597" s="32"/>
    </row>
    <row r="598" spans="1:13" s="2" customFormat="1" ht="15.75" customHeight="1">
      <c r="A598" s="24"/>
      <c r="B598" s="24"/>
      <c r="C598" s="25"/>
      <c r="D598" s="25"/>
      <c r="E598" s="42"/>
      <c r="F598" s="43"/>
      <c r="G598" s="380"/>
      <c r="H598" s="400"/>
      <c r="I598" s="41"/>
      <c r="J598" s="41"/>
      <c r="K598" s="41"/>
      <c r="L598" s="196"/>
      <c r="M598" s="140"/>
    </row>
    <row r="599" spans="1:13" s="2" customFormat="1" ht="15.75" customHeight="1">
      <c r="A599" s="24"/>
      <c r="B599" s="24"/>
      <c r="C599" s="25"/>
      <c r="D599" s="25"/>
      <c r="E599" s="42"/>
      <c r="F599" s="43"/>
      <c r="G599" s="69"/>
      <c r="H599" s="68"/>
      <c r="I599" s="39"/>
      <c r="J599" s="41"/>
      <c r="K599" s="41"/>
      <c r="L599" s="140"/>
      <c r="M599" s="140"/>
    </row>
    <row r="600" spans="1:12" s="2" customFormat="1" ht="11.25" customHeight="1">
      <c r="A600" s="24"/>
      <c r="B600" s="24"/>
      <c r="C600" s="25"/>
      <c r="D600" s="25"/>
      <c r="E600" s="35"/>
      <c r="F600" s="36"/>
      <c r="G600" s="217"/>
      <c r="H600" s="129"/>
      <c r="I600" s="33"/>
      <c r="J600" s="34"/>
      <c r="K600" s="34"/>
      <c r="L600" s="32"/>
    </row>
    <row r="601" spans="1:13" s="2" customFormat="1" ht="15" customHeight="1">
      <c r="A601" s="24"/>
      <c r="B601" s="24"/>
      <c r="C601" s="131"/>
      <c r="D601" s="25"/>
      <c r="E601" s="42"/>
      <c r="F601" s="43"/>
      <c r="G601" s="69"/>
      <c r="H601" s="69"/>
      <c r="I601" s="41"/>
      <c r="J601" s="39"/>
      <c r="K601" s="41"/>
      <c r="L601" s="447"/>
      <c r="M601" s="448"/>
    </row>
    <row r="602" spans="1:13" s="2" customFormat="1" ht="42.75" customHeight="1" thickBot="1">
      <c r="A602" s="47"/>
      <c r="B602" s="47"/>
      <c r="C602" s="218"/>
      <c r="D602" s="218"/>
      <c r="E602" s="49"/>
      <c r="F602" s="50"/>
      <c r="G602" s="269"/>
      <c r="H602" s="107"/>
      <c r="I602" s="91"/>
      <c r="J602" s="197"/>
      <c r="K602" s="91"/>
      <c r="L602" s="449"/>
      <c r="M602" s="450"/>
    </row>
    <row r="603" spans="1:13" s="77" customFormat="1" ht="19.5" customHeight="1">
      <c r="A603" s="71"/>
      <c r="B603" s="71"/>
      <c r="C603" s="72"/>
      <c r="D603" s="71"/>
      <c r="E603" s="13"/>
      <c r="F603" s="14"/>
      <c r="G603" s="14"/>
      <c r="H603" s="15"/>
      <c r="I603" s="73"/>
      <c r="J603" s="74"/>
      <c r="K603" s="18"/>
      <c r="L603" s="251"/>
      <c r="M603" s="252"/>
    </row>
    <row r="604" spans="1:13" ht="12" customHeight="1">
      <c r="A604" s="11"/>
      <c r="B604" s="11"/>
      <c r="C604" s="12"/>
      <c r="D604" s="11"/>
      <c r="E604" s="391"/>
      <c r="F604" s="339"/>
      <c r="G604" s="339"/>
      <c r="H604" s="340"/>
      <c r="I604" s="16"/>
      <c r="J604" s="17"/>
      <c r="K604" s="20"/>
      <c r="L604" s="21"/>
      <c r="M604" s="22"/>
    </row>
    <row r="605" spans="1:12" s="2" customFormat="1" ht="16.5" customHeight="1">
      <c r="A605" s="23"/>
      <c r="B605" s="24"/>
      <c r="C605" s="207"/>
      <c r="D605" s="25"/>
      <c r="E605" s="366"/>
      <c r="F605" s="341"/>
      <c r="G605" s="341"/>
      <c r="H605" s="342"/>
      <c r="I605" s="208"/>
      <c r="J605" s="208"/>
      <c r="K605" s="209"/>
      <c r="L605" s="32"/>
    </row>
    <row r="606" spans="1:12" s="2" customFormat="1" ht="17.25" customHeight="1">
      <c r="A606" s="24"/>
      <c r="B606" s="24"/>
      <c r="C606" s="25"/>
      <c r="D606" s="25"/>
      <c r="E606" s="26"/>
      <c r="F606" s="27"/>
      <c r="G606" s="27"/>
      <c r="H606" s="28"/>
      <c r="I606" s="33"/>
      <c r="J606" s="33"/>
      <c r="K606" s="34"/>
      <c r="L606" s="32"/>
    </row>
    <row r="607" spans="1:12" s="2" customFormat="1" ht="12.75" customHeight="1">
      <c r="A607" s="24"/>
      <c r="B607" s="24"/>
      <c r="C607" s="25"/>
      <c r="D607" s="25"/>
      <c r="E607" s="35"/>
      <c r="F607" s="370"/>
      <c r="G607" s="370"/>
      <c r="H607" s="343"/>
      <c r="I607" s="33"/>
      <c r="J607" s="33"/>
      <c r="K607" s="34"/>
      <c r="L607" s="32"/>
    </row>
    <row r="608" spans="1:13" s="2" customFormat="1" ht="16.5" customHeight="1">
      <c r="A608" s="24"/>
      <c r="B608" s="24"/>
      <c r="C608" s="25"/>
      <c r="D608" s="25"/>
      <c r="E608" s="37"/>
      <c r="F608" s="373"/>
      <c r="G608" s="373"/>
      <c r="H608" s="344"/>
      <c r="I608" s="40"/>
      <c r="J608" s="66"/>
      <c r="K608" s="66"/>
      <c r="L608" s="101"/>
      <c r="M608" s="44"/>
    </row>
    <row r="609" spans="1:12" s="2" customFormat="1" ht="16.5">
      <c r="A609" s="24"/>
      <c r="B609" s="24"/>
      <c r="C609" s="25"/>
      <c r="D609" s="25"/>
      <c r="E609" s="37"/>
      <c r="F609" s="38"/>
      <c r="G609" s="27"/>
      <c r="H609" s="28"/>
      <c r="I609" s="33"/>
      <c r="J609" s="34"/>
      <c r="K609" s="34"/>
      <c r="L609" s="32"/>
    </row>
    <row r="610" spans="1:12" s="2" customFormat="1" ht="16.5" customHeight="1">
      <c r="A610" s="24"/>
      <c r="B610" s="24"/>
      <c r="C610" s="25"/>
      <c r="D610" s="25"/>
      <c r="E610" s="35"/>
      <c r="F610" s="36"/>
      <c r="G610" s="370"/>
      <c r="H610" s="343"/>
      <c r="I610" s="33"/>
      <c r="J610" s="34"/>
      <c r="K610" s="34"/>
      <c r="L610" s="210"/>
    </row>
    <row r="611" spans="1:13" s="2" customFormat="1" ht="16.5" customHeight="1">
      <c r="A611" s="24"/>
      <c r="B611" s="24"/>
      <c r="C611" s="25"/>
      <c r="D611" s="25"/>
      <c r="E611" s="42"/>
      <c r="F611" s="43"/>
      <c r="G611" s="380"/>
      <c r="H611" s="451"/>
      <c r="I611" s="40"/>
      <c r="J611" s="66"/>
      <c r="K611" s="66"/>
      <c r="L611" s="211"/>
      <c r="M611" s="128"/>
    </row>
    <row r="612" spans="1:13" s="2" customFormat="1" ht="16.5" customHeight="1">
      <c r="A612" s="24"/>
      <c r="B612" s="24"/>
      <c r="C612" s="25"/>
      <c r="D612" s="184"/>
      <c r="E612" s="42"/>
      <c r="F612" s="43"/>
      <c r="G612" s="69"/>
      <c r="H612" s="133"/>
      <c r="I612" s="61"/>
      <c r="J612" s="66"/>
      <c r="K612" s="66"/>
      <c r="L612" s="211"/>
      <c r="M612" s="128"/>
    </row>
    <row r="613" spans="1:12" s="2" customFormat="1" ht="12.75" customHeight="1">
      <c r="A613" s="24"/>
      <c r="B613" s="24"/>
      <c r="C613" s="25"/>
      <c r="E613" s="35"/>
      <c r="F613" s="36"/>
      <c r="H613" s="129"/>
      <c r="I613" s="33"/>
      <c r="J613" s="34"/>
      <c r="K613" s="34"/>
      <c r="L613" s="211"/>
    </row>
    <row r="614" spans="1:13" s="2" customFormat="1" ht="128.25" customHeight="1">
      <c r="A614" s="24"/>
      <c r="B614" s="24"/>
      <c r="C614" s="25"/>
      <c r="D614" s="25"/>
      <c r="E614" s="42"/>
      <c r="F614" s="43"/>
      <c r="G614" s="132"/>
      <c r="H614" s="69"/>
      <c r="I614" s="40"/>
      <c r="J614" s="66"/>
      <c r="K614" s="66"/>
      <c r="L614" s="44"/>
      <c r="M614" s="128"/>
    </row>
    <row r="615" spans="1:13" s="2" customFormat="1" ht="16.5">
      <c r="A615" s="24"/>
      <c r="B615" s="24"/>
      <c r="C615" s="25"/>
      <c r="D615" s="25"/>
      <c r="E615" s="42"/>
      <c r="F615" s="43"/>
      <c r="H615" s="88"/>
      <c r="I615" s="40"/>
      <c r="J615" s="39"/>
      <c r="K615" s="41"/>
      <c r="L615" s="44"/>
      <c r="M615" s="128"/>
    </row>
    <row r="616" spans="1:13" s="2" customFormat="1" ht="85.5" customHeight="1">
      <c r="A616" s="24"/>
      <c r="B616" s="24"/>
      <c r="C616" s="25"/>
      <c r="D616" s="25"/>
      <c r="E616" s="42"/>
      <c r="F616" s="43"/>
      <c r="H616" s="88"/>
      <c r="I616" s="40"/>
      <c r="J616" s="39"/>
      <c r="K616" s="41"/>
      <c r="L616" s="44"/>
      <c r="M616" s="128"/>
    </row>
    <row r="617" spans="1:13" s="2" customFormat="1" ht="81.75" customHeight="1">
      <c r="A617" s="24"/>
      <c r="B617" s="24"/>
      <c r="C617" s="25"/>
      <c r="D617" s="25"/>
      <c r="E617" s="42"/>
      <c r="F617" s="43"/>
      <c r="H617" s="88"/>
      <c r="I617" s="40"/>
      <c r="J617" s="39"/>
      <c r="K617" s="41"/>
      <c r="L617" s="44"/>
      <c r="M617" s="128"/>
    </row>
    <row r="618" spans="1:13" s="2" customFormat="1" ht="17.25" customHeight="1">
      <c r="A618" s="24"/>
      <c r="B618" s="24"/>
      <c r="C618" s="25"/>
      <c r="D618" s="25"/>
      <c r="E618" s="26"/>
      <c r="F618" s="27"/>
      <c r="G618" s="27"/>
      <c r="H618" s="28"/>
      <c r="I618" s="33"/>
      <c r="J618" s="33"/>
      <c r="K618" s="34"/>
      <c r="L618" s="32"/>
      <c r="M618" s="1"/>
    </row>
    <row r="619" spans="1:13" s="2" customFormat="1" ht="12" customHeight="1">
      <c r="A619" s="24"/>
      <c r="B619" s="24"/>
      <c r="C619" s="25"/>
      <c r="D619" s="25"/>
      <c r="E619" s="35"/>
      <c r="F619" s="370"/>
      <c r="G619" s="370"/>
      <c r="H619" s="343"/>
      <c r="I619" s="33"/>
      <c r="J619" s="33"/>
      <c r="K619" s="34"/>
      <c r="L619" s="32"/>
      <c r="M619" s="1"/>
    </row>
    <row r="620" spans="1:13" s="2" customFormat="1" ht="16.5" customHeight="1">
      <c r="A620" s="24"/>
      <c r="B620" s="24"/>
      <c r="C620" s="25"/>
      <c r="D620" s="25"/>
      <c r="E620" s="37"/>
      <c r="F620" s="373"/>
      <c r="G620" s="373"/>
      <c r="H620" s="344"/>
      <c r="I620" s="39"/>
      <c r="J620" s="40"/>
      <c r="K620" s="41"/>
      <c r="L620" s="32"/>
      <c r="M620" s="1"/>
    </row>
    <row r="621" spans="1:13" s="2" customFormat="1" ht="16.5">
      <c r="A621" s="24"/>
      <c r="B621" s="24"/>
      <c r="C621" s="25"/>
      <c r="D621" s="25"/>
      <c r="E621" s="37"/>
      <c r="F621" s="38"/>
      <c r="G621" s="27"/>
      <c r="H621" s="28"/>
      <c r="I621" s="33"/>
      <c r="J621" s="34"/>
      <c r="K621" s="34"/>
      <c r="L621" s="32"/>
      <c r="M621" s="1"/>
    </row>
    <row r="622" spans="1:13" s="2" customFormat="1" ht="14.25" customHeight="1">
      <c r="A622" s="24"/>
      <c r="B622" s="24"/>
      <c r="C622" s="25"/>
      <c r="D622" s="25"/>
      <c r="E622" s="35"/>
      <c r="F622" s="36"/>
      <c r="G622" s="370"/>
      <c r="H622" s="343"/>
      <c r="I622" s="33"/>
      <c r="J622" s="34"/>
      <c r="K622" s="34"/>
      <c r="L622" s="32"/>
      <c r="M622" s="1"/>
    </row>
    <row r="623" spans="1:14" s="2" customFormat="1" ht="47.25" customHeight="1" thickBot="1">
      <c r="A623" s="47"/>
      <c r="B623" s="47"/>
      <c r="C623" s="48"/>
      <c r="D623" s="48"/>
      <c r="E623" s="49"/>
      <c r="F623" s="50"/>
      <c r="G623" s="360"/>
      <c r="H623" s="452"/>
      <c r="I623" s="90"/>
      <c r="J623" s="91"/>
      <c r="K623" s="92"/>
      <c r="L623" s="93"/>
      <c r="M623" s="60"/>
      <c r="N623" s="106"/>
    </row>
    <row r="624" spans="1:14" s="2" customFormat="1" ht="16.5" customHeight="1">
      <c r="A624" s="95"/>
      <c r="B624" s="95"/>
      <c r="C624" s="96"/>
      <c r="D624" s="96"/>
      <c r="E624" s="97"/>
      <c r="F624" s="98"/>
      <c r="G624" s="258"/>
      <c r="H624" s="265"/>
      <c r="I624" s="259"/>
      <c r="J624" s="238"/>
      <c r="K624" s="246"/>
      <c r="L624" s="109"/>
      <c r="M624" s="109"/>
      <c r="N624" s="87"/>
    </row>
    <row r="625" spans="1:13" s="87" customFormat="1" ht="12" customHeight="1">
      <c r="A625" s="24"/>
      <c r="B625" s="24"/>
      <c r="C625" s="25"/>
      <c r="D625" s="25"/>
      <c r="E625" s="35"/>
      <c r="F625" s="36"/>
      <c r="H625" s="129"/>
      <c r="I625" s="33"/>
      <c r="J625" s="34"/>
      <c r="K625" s="34"/>
      <c r="L625" s="79"/>
      <c r="M625" s="80"/>
    </row>
    <row r="626" spans="1:13" s="2" customFormat="1" ht="156" customHeight="1">
      <c r="A626" s="24"/>
      <c r="B626" s="24"/>
      <c r="C626" s="25"/>
      <c r="D626" s="25"/>
      <c r="E626" s="42"/>
      <c r="F626" s="43"/>
      <c r="H626" s="133"/>
      <c r="I626" s="39"/>
      <c r="J626" s="40"/>
      <c r="K626" s="41"/>
      <c r="L626" s="65"/>
      <c r="M626" s="44"/>
    </row>
    <row r="627" spans="1:13" s="2" customFormat="1" ht="16.5">
      <c r="A627" s="24"/>
      <c r="B627" s="24"/>
      <c r="C627" s="25"/>
      <c r="D627" s="25"/>
      <c r="E627" s="42"/>
      <c r="F627" s="43"/>
      <c r="G627" s="43"/>
      <c r="H627" s="28"/>
      <c r="I627" s="33"/>
      <c r="J627" s="33"/>
      <c r="K627" s="34"/>
      <c r="L627" s="45"/>
      <c r="M627" s="44"/>
    </row>
    <row r="628" spans="1:13" s="2" customFormat="1" ht="16.5">
      <c r="A628" s="24"/>
      <c r="B628" s="24"/>
      <c r="C628" s="25"/>
      <c r="D628" s="25"/>
      <c r="E628" s="42"/>
      <c r="F628" s="43"/>
      <c r="G628" s="43"/>
      <c r="H628" s="28"/>
      <c r="I628" s="33"/>
      <c r="J628" s="33"/>
      <c r="K628" s="34"/>
      <c r="L628" s="45"/>
      <c r="M628" s="44"/>
    </row>
    <row r="629" spans="1:13" s="2" customFormat="1" ht="16.5">
      <c r="A629" s="24"/>
      <c r="B629" s="24"/>
      <c r="C629" s="25"/>
      <c r="D629" s="25"/>
      <c r="E629" s="42"/>
      <c r="F629" s="43"/>
      <c r="G629" s="43"/>
      <c r="H629" s="28"/>
      <c r="I629" s="33"/>
      <c r="J629" s="33"/>
      <c r="K629" s="34"/>
      <c r="L629" s="45"/>
      <c r="M629" s="46"/>
    </row>
    <row r="630" spans="1:13" s="2" customFormat="1" ht="16.5">
      <c r="A630" s="24"/>
      <c r="B630" s="24"/>
      <c r="C630" s="25"/>
      <c r="D630" s="25"/>
      <c r="E630" s="42"/>
      <c r="F630" s="43"/>
      <c r="G630" s="43"/>
      <c r="H630" s="28"/>
      <c r="I630" s="33"/>
      <c r="J630" s="33"/>
      <c r="K630" s="34"/>
      <c r="L630" s="45"/>
      <c r="M630" s="46"/>
    </row>
    <row r="631" spans="1:13" s="2" customFormat="1" ht="17.25" customHeight="1">
      <c r="A631" s="24"/>
      <c r="B631" s="24"/>
      <c r="C631" s="25"/>
      <c r="D631" s="25"/>
      <c r="E631" s="42"/>
      <c r="F631" s="43"/>
      <c r="G631" s="43"/>
      <c r="H631" s="28"/>
      <c r="I631" s="33"/>
      <c r="J631" s="33"/>
      <c r="K631" s="34"/>
      <c r="L631" s="45"/>
      <c r="M631" s="46"/>
    </row>
    <row r="632" spans="1:13" s="2" customFormat="1" ht="16.5">
      <c r="A632" s="24"/>
      <c r="B632" s="24"/>
      <c r="C632" s="25"/>
      <c r="D632" s="25"/>
      <c r="E632" s="42"/>
      <c r="F632" s="43"/>
      <c r="G632" s="43"/>
      <c r="H632" s="28"/>
      <c r="I632" s="33"/>
      <c r="J632" s="33"/>
      <c r="K632" s="34"/>
      <c r="L632" s="45"/>
      <c r="M632" s="46"/>
    </row>
    <row r="633" spans="1:13" s="2" customFormat="1" ht="16.5">
      <c r="A633" s="24"/>
      <c r="B633" s="24"/>
      <c r="C633" s="25"/>
      <c r="D633" s="25"/>
      <c r="E633" s="42"/>
      <c r="F633" s="43"/>
      <c r="G633" s="43"/>
      <c r="H633" s="28"/>
      <c r="I633" s="33"/>
      <c r="J633" s="33"/>
      <c r="K633" s="34"/>
      <c r="L633" s="45"/>
      <c r="M633" s="46"/>
    </row>
    <row r="634" spans="1:13" s="2" customFormat="1" ht="16.5">
      <c r="A634" s="24"/>
      <c r="B634" s="24"/>
      <c r="C634" s="25"/>
      <c r="D634" s="25"/>
      <c r="E634" s="42"/>
      <c r="F634" s="43"/>
      <c r="G634" s="43"/>
      <c r="H634" s="28"/>
      <c r="I634" s="33"/>
      <c r="J634" s="33"/>
      <c r="K634" s="34"/>
      <c r="L634" s="45"/>
      <c r="M634" s="46"/>
    </row>
    <row r="635" spans="1:13" s="2" customFormat="1" ht="16.5">
      <c r="A635" s="24"/>
      <c r="B635" s="24"/>
      <c r="C635" s="25"/>
      <c r="D635" s="25"/>
      <c r="E635" s="42"/>
      <c r="F635" s="43"/>
      <c r="G635" s="43"/>
      <c r="H635" s="28"/>
      <c r="I635" s="33"/>
      <c r="J635" s="33"/>
      <c r="K635" s="34"/>
      <c r="L635" s="45"/>
      <c r="M635" s="46"/>
    </row>
    <row r="636" spans="1:13" s="2" customFormat="1" ht="220.5" customHeight="1" thickBot="1">
      <c r="A636" s="47"/>
      <c r="B636" s="47"/>
      <c r="C636" s="48"/>
      <c r="D636" s="48"/>
      <c r="E636" s="49"/>
      <c r="F636" s="50"/>
      <c r="G636" s="50"/>
      <c r="H636" s="51"/>
      <c r="I636" s="52"/>
      <c r="J636" s="52"/>
      <c r="K636" s="53"/>
      <c r="L636" s="54"/>
      <c r="M636" s="55"/>
    </row>
    <row r="637" spans="1:13" s="77" customFormat="1" ht="19.5" customHeight="1">
      <c r="A637" s="71"/>
      <c r="B637" s="71"/>
      <c r="C637" s="72"/>
      <c r="D637" s="71"/>
      <c r="E637" s="13"/>
      <c r="F637" s="14"/>
      <c r="G637" s="14"/>
      <c r="H637" s="15"/>
      <c r="I637" s="73"/>
      <c r="J637" s="74"/>
      <c r="K637" s="18"/>
      <c r="L637" s="251"/>
      <c r="M637" s="252"/>
    </row>
    <row r="638" spans="1:13" ht="12.75" customHeight="1">
      <c r="A638" s="11"/>
      <c r="B638" s="11"/>
      <c r="C638" s="12"/>
      <c r="D638" s="11"/>
      <c r="E638" s="391"/>
      <c r="F638" s="364"/>
      <c r="G638" s="364"/>
      <c r="H638" s="365"/>
      <c r="I638" s="16"/>
      <c r="J638" s="17"/>
      <c r="K638" s="20"/>
      <c r="L638" s="21"/>
      <c r="M638" s="22"/>
    </row>
    <row r="639" spans="1:12" s="2" customFormat="1" ht="16.5">
      <c r="A639" s="23"/>
      <c r="B639" s="24"/>
      <c r="C639" s="25"/>
      <c r="D639" s="25"/>
      <c r="E639" s="366"/>
      <c r="F639" s="393"/>
      <c r="G639" s="393"/>
      <c r="H639" s="394"/>
      <c r="I639" s="29"/>
      <c r="J639" s="30"/>
      <c r="K639" s="31"/>
      <c r="L639" s="32"/>
    </row>
    <row r="640" spans="1:12" s="2" customFormat="1" ht="17.25" customHeight="1">
      <c r="A640" s="24"/>
      <c r="B640" s="24"/>
      <c r="C640" s="25"/>
      <c r="D640" s="25"/>
      <c r="E640" s="26"/>
      <c r="F640" s="27"/>
      <c r="G640" s="27"/>
      <c r="H640" s="28"/>
      <c r="I640" s="33"/>
      <c r="J640" s="33"/>
      <c r="K640" s="34"/>
      <c r="L640" s="32"/>
    </row>
    <row r="641" spans="1:12" s="2" customFormat="1" ht="12.75" customHeight="1">
      <c r="A641" s="24"/>
      <c r="B641" s="24"/>
      <c r="C641" s="25"/>
      <c r="D641" s="25"/>
      <c r="E641" s="35"/>
      <c r="F641" s="370"/>
      <c r="G641" s="371"/>
      <c r="H641" s="372"/>
      <c r="I641" s="33"/>
      <c r="J641" s="33"/>
      <c r="K641" s="34"/>
      <c r="L641" s="32"/>
    </row>
    <row r="642" spans="1:12" s="2" customFormat="1" ht="16.5">
      <c r="A642" s="24"/>
      <c r="B642" s="24"/>
      <c r="C642" s="25"/>
      <c r="D642" s="25"/>
      <c r="E642" s="37"/>
      <c r="F642" s="373"/>
      <c r="G642" s="393"/>
      <c r="H642" s="394"/>
      <c r="I642" s="39"/>
      <c r="J642" s="40"/>
      <c r="K642" s="41"/>
      <c r="L642" s="32"/>
    </row>
    <row r="643" spans="1:12" s="2" customFormat="1" ht="16.5">
      <c r="A643" s="24"/>
      <c r="B643" s="24"/>
      <c r="C643" s="25"/>
      <c r="D643" s="25"/>
      <c r="E643" s="37"/>
      <c r="F643" s="38"/>
      <c r="G643" s="27"/>
      <c r="H643" s="28"/>
      <c r="I643" s="33"/>
      <c r="J643" s="34"/>
      <c r="K643" s="34"/>
      <c r="L643" s="32"/>
    </row>
    <row r="644" spans="1:12" s="2" customFormat="1" ht="12" customHeight="1">
      <c r="A644" s="24"/>
      <c r="B644" s="24"/>
      <c r="C644" s="25"/>
      <c r="D644" s="25"/>
      <c r="E644" s="35"/>
      <c r="F644" s="36"/>
      <c r="G644" s="370"/>
      <c r="H644" s="372"/>
      <c r="I644" s="33"/>
      <c r="J644" s="34"/>
      <c r="K644" s="34"/>
      <c r="L644" s="32"/>
    </row>
    <row r="645" spans="1:13" s="2" customFormat="1" ht="16.5">
      <c r="A645" s="24"/>
      <c r="B645" s="24"/>
      <c r="C645" s="25"/>
      <c r="D645" s="25"/>
      <c r="E645" s="42"/>
      <c r="F645" s="43"/>
      <c r="G645" s="374"/>
      <c r="H645" s="375"/>
      <c r="I645" s="39"/>
      <c r="J645" s="40"/>
      <c r="K645" s="41"/>
      <c r="L645" s="65"/>
      <c r="M645" s="44"/>
    </row>
    <row r="646" spans="1:13" s="2" customFormat="1" ht="29.25" customHeight="1">
      <c r="A646" s="24"/>
      <c r="B646" s="24"/>
      <c r="C646" s="25"/>
      <c r="D646" s="25"/>
      <c r="E646" s="42"/>
      <c r="F646" s="43"/>
      <c r="G646" s="43"/>
      <c r="H646" s="28"/>
      <c r="I646" s="33"/>
      <c r="J646" s="33"/>
      <c r="K646" s="34"/>
      <c r="L646" s="45"/>
      <c r="M646" s="44"/>
    </row>
    <row r="647" spans="1:13" s="2" customFormat="1" ht="74.25" customHeight="1">
      <c r="A647" s="24"/>
      <c r="B647" s="24"/>
      <c r="C647" s="25"/>
      <c r="D647" s="25"/>
      <c r="E647" s="42"/>
      <c r="F647" s="43"/>
      <c r="G647" s="43"/>
      <c r="H647" s="28"/>
      <c r="I647" s="33"/>
      <c r="J647" s="33"/>
      <c r="K647" s="34"/>
      <c r="L647" s="45"/>
      <c r="M647" s="44"/>
    </row>
    <row r="648" spans="1:13" s="2" customFormat="1" ht="16.5" customHeight="1">
      <c r="A648" s="24"/>
      <c r="B648" s="24"/>
      <c r="C648" s="25"/>
      <c r="D648" s="25"/>
      <c r="E648" s="42"/>
      <c r="F648" s="43"/>
      <c r="G648" s="43"/>
      <c r="H648" s="28"/>
      <c r="I648" s="33"/>
      <c r="J648" s="33"/>
      <c r="K648" s="34"/>
      <c r="L648" s="45"/>
      <c r="M648" s="44"/>
    </row>
    <row r="649" spans="1:13" s="2" customFormat="1" ht="16.5" customHeight="1">
      <c r="A649" s="24"/>
      <c r="B649" s="24"/>
      <c r="C649" s="25"/>
      <c r="D649" s="25"/>
      <c r="E649" s="42"/>
      <c r="F649" s="43"/>
      <c r="G649" s="43"/>
      <c r="H649" s="28"/>
      <c r="I649" s="33"/>
      <c r="J649" s="33"/>
      <c r="K649" s="34"/>
      <c r="L649" s="45"/>
      <c r="M649" s="46"/>
    </row>
    <row r="650" spans="1:13" s="2" customFormat="1" ht="16.5">
      <c r="A650" s="24"/>
      <c r="B650" s="24"/>
      <c r="C650" s="25"/>
      <c r="D650" s="25"/>
      <c r="E650" s="42"/>
      <c r="F650" s="43"/>
      <c r="G650" s="43"/>
      <c r="H650" s="28"/>
      <c r="I650" s="33"/>
      <c r="J650" s="33"/>
      <c r="K650" s="34"/>
      <c r="L650" s="45"/>
      <c r="M650" s="46"/>
    </row>
    <row r="651" spans="1:13" s="2" customFormat="1" ht="16.5" customHeight="1">
      <c r="A651" s="24"/>
      <c r="B651" s="24"/>
      <c r="C651" s="25"/>
      <c r="D651" s="25"/>
      <c r="E651" s="42"/>
      <c r="F651" s="43"/>
      <c r="G651" s="43"/>
      <c r="H651" s="28"/>
      <c r="I651" s="33"/>
      <c r="J651" s="33"/>
      <c r="K651" s="34"/>
      <c r="L651" s="45"/>
      <c r="M651" s="46"/>
    </row>
    <row r="652" spans="1:13" s="2" customFormat="1" ht="17.25" customHeight="1">
      <c r="A652" s="24"/>
      <c r="B652" s="24"/>
      <c r="C652" s="25"/>
      <c r="D652" s="25"/>
      <c r="E652" s="42"/>
      <c r="F652" s="43"/>
      <c r="G652" s="43"/>
      <c r="H652" s="28"/>
      <c r="I652" s="33"/>
      <c r="J652" s="33"/>
      <c r="K652" s="34"/>
      <c r="L652" s="45"/>
      <c r="M652" s="46"/>
    </row>
    <row r="653" spans="1:13" s="2" customFormat="1" ht="16.5">
      <c r="A653" s="24"/>
      <c r="B653" s="24"/>
      <c r="C653" s="25"/>
      <c r="D653" s="25"/>
      <c r="E653" s="42"/>
      <c r="F653" s="43"/>
      <c r="G653" s="43"/>
      <c r="H653" s="28"/>
      <c r="I653" s="33"/>
      <c r="J653" s="33"/>
      <c r="K653" s="34"/>
      <c r="L653" s="45"/>
      <c r="M653" s="46"/>
    </row>
    <row r="654" spans="1:13" s="2" customFormat="1" ht="16.5">
      <c r="A654" s="24"/>
      <c r="B654" s="24"/>
      <c r="C654" s="25"/>
      <c r="D654" s="25"/>
      <c r="E654" s="42"/>
      <c r="F654" s="43"/>
      <c r="G654" s="43"/>
      <c r="H654" s="28"/>
      <c r="I654" s="33"/>
      <c r="J654" s="33"/>
      <c r="K654" s="34"/>
      <c r="L654" s="45"/>
      <c r="M654" s="46"/>
    </row>
    <row r="655" spans="1:13" s="2" customFormat="1" ht="16.5">
      <c r="A655" s="24"/>
      <c r="B655" s="24"/>
      <c r="C655" s="25"/>
      <c r="D655" s="25"/>
      <c r="E655" s="42"/>
      <c r="F655" s="43"/>
      <c r="G655" s="43"/>
      <c r="H655" s="28"/>
      <c r="I655" s="33"/>
      <c r="J655" s="33"/>
      <c r="K655" s="34"/>
      <c r="L655" s="45"/>
      <c r="M655" s="46"/>
    </row>
    <row r="656" spans="1:13" s="2" customFormat="1" ht="16.5">
      <c r="A656" s="24"/>
      <c r="B656" s="24"/>
      <c r="C656" s="25"/>
      <c r="D656" s="25"/>
      <c r="E656" s="42"/>
      <c r="F656" s="43"/>
      <c r="G656" s="43"/>
      <c r="H656" s="28"/>
      <c r="I656" s="33"/>
      <c r="J656" s="33"/>
      <c r="K656" s="34"/>
      <c r="L656" s="45"/>
      <c r="M656" s="46"/>
    </row>
    <row r="657" spans="1:13" s="2" customFormat="1" ht="16.5">
      <c r="A657" s="24"/>
      <c r="B657" s="24"/>
      <c r="C657" s="25"/>
      <c r="D657" s="25"/>
      <c r="E657" s="42"/>
      <c r="F657" s="43"/>
      <c r="G657" s="43"/>
      <c r="H657" s="28"/>
      <c r="I657" s="33"/>
      <c r="J657" s="33"/>
      <c r="K657" s="34"/>
      <c r="L657" s="45"/>
      <c r="M657" s="46"/>
    </row>
    <row r="658" spans="1:13" s="2" customFormat="1" ht="16.5">
      <c r="A658" s="24"/>
      <c r="B658" s="24"/>
      <c r="C658" s="25"/>
      <c r="D658" s="25"/>
      <c r="E658" s="42"/>
      <c r="F658" s="43"/>
      <c r="G658" s="43"/>
      <c r="H658" s="28"/>
      <c r="I658" s="33"/>
      <c r="J658" s="33"/>
      <c r="K658" s="34"/>
      <c r="L658" s="45"/>
      <c r="M658" s="46"/>
    </row>
    <row r="659" spans="1:13" s="2" customFormat="1" ht="16.5">
      <c r="A659" s="24"/>
      <c r="B659" s="24"/>
      <c r="C659" s="25"/>
      <c r="D659" s="25"/>
      <c r="E659" s="42"/>
      <c r="F659" s="43"/>
      <c r="G659" s="43"/>
      <c r="H659" s="28"/>
      <c r="I659" s="33"/>
      <c r="J659" s="33"/>
      <c r="K659" s="34"/>
      <c r="L659" s="45"/>
      <c r="M659" s="46"/>
    </row>
    <row r="660" spans="1:13" s="2" customFormat="1" ht="16.5">
      <c r="A660" s="24"/>
      <c r="B660" s="24"/>
      <c r="C660" s="25"/>
      <c r="D660" s="25"/>
      <c r="E660" s="42"/>
      <c r="F660" s="43"/>
      <c r="G660" s="43"/>
      <c r="H660" s="28"/>
      <c r="I660" s="33"/>
      <c r="J660" s="33"/>
      <c r="K660" s="34"/>
      <c r="L660" s="45"/>
      <c r="M660" s="46"/>
    </row>
    <row r="661" spans="1:13" s="2" customFormat="1" ht="16.5">
      <c r="A661" s="24"/>
      <c r="B661" s="24"/>
      <c r="C661" s="25"/>
      <c r="D661" s="25"/>
      <c r="E661" s="42"/>
      <c r="F661" s="43"/>
      <c r="G661" s="43"/>
      <c r="H661" s="28"/>
      <c r="I661" s="33"/>
      <c r="J661" s="33"/>
      <c r="K661" s="34"/>
      <c r="L661" s="45"/>
      <c r="M661" s="46"/>
    </row>
    <row r="662" spans="1:13" s="2" customFormat="1" ht="16.5">
      <c r="A662" s="24"/>
      <c r="B662" s="24"/>
      <c r="C662" s="25"/>
      <c r="D662" s="25"/>
      <c r="E662" s="42"/>
      <c r="F662" s="43"/>
      <c r="G662" s="43"/>
      <c r="H662" s="28"/>
      <c r="I662" s="33"/>
      <c r="J662" s="33"/>
      <c r="K662" s="34"/>
      <c r="L662" s="45"/>
      <c r="M662" s="46"/>
    </row>
    <row r="663" spans="1:13" s="2" customFormat="1" ht="16.5">
      <c r="A663" s="24"/>
      <c r="B663" s="24"/>
      <c r="C663" s="25"/>
      <c r="D663" s="25"/>
      <c r="E663" s="42"/>
      <c r="F663" s="43"/>
      <c r="G663" s="43"/>
      <c r="H663" s="28"/>
      <c r="I663" s="33"/>
      <c r="J663" s="33"/>
      <c r="K663" s="34"/>
      <c r="L663" s="45"/>
      <c r="M663" s="46"/>
    </row>
    <row r="664" spans="1:13" s="2" customFormat="1" ht="37.5" customHeight="1" thickBot="1">
      <c r="A664" s="47"/>
      <c r="B664" s="47"/>
      <c r="C664" s="48"/>
      <c r="D664" s="48"/>
      <c r="E664" s="49"/>
      <c r="F664" s="50"/>
      <c r="G664" s="50"/>
      <c r="H664" s="51"/>
      <c r="I664" s="52"/>
      <c r="J664" s="52"/>
      <c r="K664" s="53"/>
      <c r="L664" s="54"/>
      <c r="M664" s="55"/>
    </row>
    <row r="665" spans="1:13" s="77" customFormat="1" ht="19.5" customHeight="1">
      <c r="A665" s="71"/>
      <c r="B665" s="71"/>
      <c r="C665" s="72"/>
      <c r="D665" s="71"/>
      <c r="E665" s="13"/>
      <c r="F665" s="14"/>
      <c r="G665" s="14"/>
      <c r="H665" s="15"/>
      <c r="I665" s="73"/>
      <c r="J665" s="74"/>
      <c r="K665" s="18"/>
      <c r="L665" s="251"/>
      <c r="M665" s="252"/>
    </row>
    <row r="666" spans="1:13" ht="16.5">
      <c r="A666" s="11"/>
      <c r="B666" s="11"/>
      <c r="C666" s="12"/>
      <c r="D666" s="11"/>
      <c r="E666" s="391"/>
      <c r="F666" s="339"/>
      <c r="G666" s="339"/>
      <c r="H666" s="340"/>
      <c r="I666" s="16"/>
      <c r="J666" s="17"/>
      <c r="K666" s="20"/>
      <c r="L666" s="21"/>
      <c r="M666" s="22"/>
    </row>
    <row r="667" spans="1:12" s="2" customFormat="1" ht="16.5">
      <c r="A667" s="23"/>
      <c r="B667" s="24"/>
      <c r="C667" s="25"/>
      <c r="D667" s="25"/>
      <c r="E667" s="366"/>
      <c r="F667" s="393"/>
      <c r="G667" s="393"/>
      <c r="H667" s="394"/>
      <c r="I667" s="29"/>
      <c r="J667" s="30"/>
      <c r="K667" s="31"/>
      <c r="L667" s="32"/>
    </row>
    <row r="668" spans="1:12" s="2" customFormat="1" ht="17.25" customHeight="1">
      <c r="A668" s="24"/>
      <c r="B668" s="24"/>
      <c r="C668" s="25"/>
      <c r="D668" s="25"/>
      <c r="E668" s="26"/>
      <c r="F668" s="27"/>
      <c r="G668" s="27"/>
      <c r="H668" s="28"/>
      <c r="I668" s="33"/>
      <c r="J668" s="33"/>
      <c r="K668" s="34"/>
      <c r="L668" s="32"/>
    </row>
    <row r="669" spans="1:12" s="2" customFormat="1" ht="16.5">
      <c r="A669" s="24"/>
      <c r="B669" s="24"/>
      <c r="C669" s="25"/>
      <c r="D669" s="25"/>
      <c r="E669" s="35"/>
      <c r="F669" s="370"/>
      <c r="G669" s="371"/>
      <c r="H669" s="372"/>
      <c r="I669" s="33"/>
      <c r="J669" s="33"/>
      <c r="K669" s="34"/>
      <c r="L669" s="32"/>
    </row>
    <row r="670" spans="1:12" s="2" customFormat="1" ht="16.5" customHeight="1">
      <c r="A670" s="24"/>
      <c r="B670" s="24"/>
      <c r="C670" s="25"/>
      <c r="D670" s="25"/>
      <c r="E670" s="37"/>
      <c r="F670" s="388"/>
      <c r="G670" s="389"/>
      <c r="H670" s="390"/>
      <c r="I670" s="39"/>
      <c r="J670" s="40"/>
      <c r="K670" s="41"/>
      <c r="L670" s="32"/>
    </row>
    <row r="671" spans="1:12" s="2" customFormat="1" ht="16.5">
      <c r="A671" s="24"/>
      <c r="B671" s="24"/>
      <c r="C671" s="25"/>
      <c r="D671" s="25"/>
      <c r="E671" s="37"/>
      <c r="F671" s="38"/>
      <c r="G671" s="27"/>
      <c r="H671" s="28"/>
      <c r="I671" s="33"/>
      <c r="J671" s="34"/>
      <c r="K671" s="34"/>
      <c r="L671" s="32"/>
    </row>
    <row r="672" spans="1:12" s="2" customFormat="1" ht="16.5">
      <c r="A672" s="24"/>
      <c r="B672" s="24"/>
      <c r="C672" s="25"/>
      <c r="D672" s="25"/>
      <c r="E672" s="35"/>
      <c r="F672" s="36"/>
      <c r="G672" s="370"/>
      <c r="H672" s="372"/>
      <c r="I672" s="33"/>
      <c r="J672" s="34"/>
      <c r="K672" s="34"/>
      <c r="L672" s="32"/>
    </row>
    <row r="673" spans="1:13" s="2" customFormat="1" ht="16.5">
      <c r="A673" s="24"/>
      <c r="B673" s="24"/>
      <c r="C673" s="25"/>
      <c r="D673" s="25"/>
      <c r="E673" s="42"/>
      <c r="F673" s="43"/>
      <c r="G673" s="380"/>
      <c r="H673" s="400"/>
      <c r="I673" s="39"/>
      <c r="J673" s="40"/>
      <c r="K673" s="41"/>
      <c r="L673" s="65"/>
      <c r="M673" s="44"/>
    </row>
    <row r="674" spans="1:13" s="2" customFormat="1" ht="29.25" customHeight="1">
      <c r="A674" s="24"/>
      <c r="B674" s="24"/>
      <c r="C674" s="25"/>
      <c r="D674" s="25"/>
      <c r="E674" s="42"/>
      <c r="F674" s="43"/>
      <c r="G674" s="43"/>
      <c r="H674" s="28"/>
      <c r="I674" s="33"/>
      <c r="J674" s="33"/>
      <c r="K674" s="34"/>
      <c r="L674" s="45"/>
      <c r="M674" s="44"/>
    </row>
    <row r="675" spans="1:13" s="2" customFormat="1" ht="16.5">
      <c r="A675" s="24"/>
      <c r="B675" s="24"/>
      <c r="C675" s="25"/>
      <c r="D675" s="25"/>
      <c r="E675" s="42"/>
      <c r="F675" s="43"/>
      <c r="G675" s="43"/>
      <c r="H675" s="28"/>
      <c r="I675" s="33"/>
      <c r="J675" s="33"/>
      <c r="K675" s="34"/>
      <c r="L675" s="45"/>
      <c r="M675" s="44"/>
    </row>
    <row r="676" spans="1:13" s="2" customFormat="1" ht="16.5">
      <c r="A676" s="24"/>
      <c r="B676" s="24"/>
      <c r="C676" s="25"/>
      <c r="D676" s="25"/>
      <c r="E676" s="42"/>
      <c r="F676" s="43"/>
      <c r="G676" s="43"/>
      <c r="H676" s="28"/>
      <c r="I676" s="33"/>
      <c r="J676" s="33"/>
      <c r="K676" s="34"/>
      <c r="L676" s="45"/>
      <c r="M676" s="44"/>
    </row>
    <row r="677" spans="1:13" s="2" customFormat="1" ht="16.5">
      <c r="A677" s="24"/>
      <c r="B677" s="24"/>
      <c r="C677" s="25"/>
      <c r="D677" s="25"/>
      <c r="E677" s="42"/>
      <c r="F677" s="43"/>
      <c r="G677" s="43"/>
      <c r="H677" s="28"/>
      <c r="I677" s="33"/>
      <c r="J677" s="33"/>
      <c r="K677" s="34"/>
      <c r="L677" s="45"/>
      <c r="M677" s="46"/>
    </row>
    <row r="678" spans="1:13" s="2" customFormat="1" ht="16.5">
      <c r="A678" s="24"/>
      <c r="B678" s="24"/>
      <c r="C678" s="25"/>
      <c r="D678" s="25"/>
      <c r="E678" s="42"/>
      <c r="F678" s="43"/>
      <c r="G678" s="43"/>
      <c r="H678" s="28"/>
      <c r="I678" s="33"/>
      <c r="J678" s="33"/>
      <c r="K678" s="34"/>
      <c r="L678" s="45"/>
      <c r="M678" s="46"/>
    </row>
    <row r="679" spans="1:13" s="2" customFormat="1" ht="16.5">
      <c r="A679" s="24"/>
      <c r="B679" s="24"/>
      <c r="C679" s="25"/>
      <c r="D679" s="25"/>
      <c r="E679" s="42"/>
      <c r="F679" s="43"/>
      <c r="G679" s="43"/>
      <c r="H679" s="28"/>
      <c r="I679" s="33"/>
      <c r="J679" s="33"/>
      <c r="K679" s="34"/>
      <c r="L679" s="45"/>
      <c r="M679" s="46"/>
    </row>
    <row r="680" spans="1:13" s="2" customFormat="1" ht="17.25" customHeight="1">
      <c r="A680" s="24"/>
      <c r="B680" s="24"/>
      <c r="C680" s="25"/>
      <c r="D680" s="25"/>
      <c r="E680" s="42"/>
      <c r="F680" s="43"/>
      <c r="G680" s="43"/>
      <c r="H680" s="28"/>
      <c r="I680" s="33"/>
      <c r="J680" s="33"/>
      <c r="K680" s="34"/>
      <c r="L680" s="45"/>
      <c r="M680" s="46"/>
    </row>
    <row r="681" spans="1:13" s="2" customFormat="1" ht="16.5">
      <c r="A681" s="24"/>
      <c r="B681" s="24"/>
      <c r="C681" s="25"/>
      <c r="D681" s="25"/>
      <c r="E681" s="42"/>
      <c r="F681" s="43"/>
      <c r="G681" s="43"/>
      <c r="H681" s="28"/>
      <c r="I681" s="33"/>
      <c r="J681" s="33"/>
      <c r="K681" s="34"/>
      <c r="L681" s="45"/>
      <c r="M681" s="46"/>
    </row>
    <row r="682" spans="1:13" s="2" customFormat="1" ht="16.5">
      <c r="A682" s="24"/>
      <c r="B682" s="24"/>
      <c r="C682" s="25"/>
      <c r="D682" s="25"/>
      <c r="E682" s="42"/>
      <c r="F682" s="43"/>
      <c r="G682" s="43"/>
      <c r="H682" s="28"/>
      <c r="I682" s="33"/>
      <c r="J682" s="33"/>
      <c r="K682" s="34"/>
      <c r="L682" s="45"/>
      <c r="M682" s="46"/>
    </row>
    <row r="683" spans="1:13" s="2" customFormat="1" ht="16.5">
      <c r="A683" s="24"/>
      <c r="B683" s="24"/>
      <c r="C683" s="25"/>
      <c r="D683" s="25"/>
      <c r="E683" s="42"/>
      <c r="F683" s="43"/>
      <c r="G683" s="43"/>
      <c r="H683" s="28"/>
      <c r="I683" s="33"/>
      <c r="J683" s="33"/>
      <c r="K683" s="34"/>
      <c r="L683" s="45"/>
      <c r="M683" s="46"/>
    </row>
    <row r="684" spans="1:13" s="2" customFormat="1" ht="16.5">
      <c r="A684" s="24"/>
      <c r="B684" s="24"/>
      <c r="C684" s="25"/>
      <c r="D684" s="25"/>
      <c r="E684" s="42"/>
      <c r="F684" s="43"/>
      <c r="G684" s="43"/>
      <c r="H684" s="28"/>
      <c r="I684" s="33"/>
      <c r="J684" s="33"/>
      <c r="K684" s="34"/>
      <c r="L684" s="45"/>
      <c r="M684" s="46"/>
    </row>
    <row r="685" spans="1:13" s="2" customFormat="1" ht="16.5">
      <c r="A685" s="24"/>
      <c r="B685" s="24"/>
      <c r="C685" s="25"/>
      <c r="D685" s="25"/>
      <c r="E685" s="42"/>
      <c r="F685" s="43"/>
      <c r="G685" s="43"/>
      <c r="H685" s="28"/>
      <c r="I685" s="33"/>
      <c r="J685" s="33"/>
      <c r="K685" s="34"/>
      <c r="L685" s="45"/>
      <c r="M685" s="46"/>
    </row>
    <row r="686" spans="1:13" s="2" customFormat="1" ht="16.5">
      <c r="A686" s="24"/>
      <c r="B686" s="24"/>
      <c r="C686" s="25"/>
      <c r="D686" s="25"/>
      <c r="E686" s="42"/>
      <c r="F686" s="43"/>
      <c r="G686" s="43"/>
      <c r="H686" s="28"/>
      <c r="I686" s="33"/>
      <c r="J686" s="33"/>
      <c r="K686" s="34"/>
      <c r="L686" s="45"/>
      <c r="M686" s="46"/>
    </row>
    <row r="687" spans="1:13" s="2" customFormat="1" ht="16.5">
      <c r="A687" s="24"/>
      <c r="B687" s="24"/>
      <c r="C687" s="25"/>
      <c r="D687" s="25"/>
      <c r="E687" s="42"/>
      <c r="F687" s="43"/>
      <c r="G687" s="43"/>
      <c r="H687" s="28"/>
      <c r="I687" s="33"/>
      <c r="J687" s="33"/>
      <c r="K687" s="34"/>
      <c r="L687" s="45"/>
      <c r="M687" s="46"/>
    </row>
    <row r="688" spans="1:13" s="2" customFormat="1" ht="30" customHeight="1" thickBot="1">
      <c r="A688" s="47"/>
      <c r="B688" s="47"/>
      <c r="C688" s="48"/>
      <c r="D688" s="48"/>
      <c r="E688" s="49"/>
      <c r="F688" s="50"/>
      <c r="G688" s="50"/>
      <c r="H688" s="51"/>
      <c r="I688" s="52"/>
      <c r="J688" s="52"/>
      <c r="K688" s="53"/>
      <c r="L688" s="54"/>
      <c r="M688" s="55"/>
    </row>
    <row r="689" spans="1:13" ht="16.5">
      <c r="A689" s="95"/>
      <c r="B689" s="95"/>
      <c r="C689" s="96"/>
      <c r="D689" s="95"/>
      <c r="E689" s="97"/>
      <c r="F689" s="98"/>
      <c r="G689" s="98"/>
      <c r="H689" s="242"/>
      <c r="I689" s="171"/>
      <c r="J689" s="171"/>
      <c r="K689" s="172"/>
      <c r="L689" s="237"/>
      <c r="M689" s="244"/>
    </row>
    <row r="690" spans="1:13" ht="12.75" customHeight="1">
      <c r="A690" s="11"/>
      <c r="B690" s="11"/>
      <c r="C690" s="12"/>
      <c r="D690" s="11"/>
      <c r="E690" s="391"/>
      <c r="F690" s="364"/>
      <c r="G690" s="364"/>
      <c r="H690" s="365"/>
      <c r="I690" s="16"/>
      <c r="J690" s="17"/>
      <c r="K690" s="20"/>
      <c r="L690" s="21"/>
      <c r="M690" s="22"/>
    </row>
    <row r="691" spans="1:13" ht="16.5">
      <c r="A691" s="23"/>
      <c r="B691" s="24"/>
      <c r="C691" s="25"/>
      <c r="D691" s="25"/>
      <c r="E691" s="366"/>
      <c r="F691" s="393"/>
      <c r="G691" s="393"/>
      <c r="H691" s="394"/>
      <c r="I691" s="29"/>
      <c r="J691" s="30"/>
      <c r="K691" s="31"/>
      <c r="L691" s="32"/>
      <c r="M691" s="2"/>
    </row>
    <row r="692" spans="1:13" ht="16.5">
      <c r="A692" s="24"/>
      <c r="B692" s="24"/>
      <c r="C692" s="25"/>
      <c r="D692" s="25"/>
      <c r="E692" s="26"/>
      <c r="F692" s="27"/>
      <c r="G692" s="27"/>
      <c r="H692" s="28"/>
      <c r="I692" s="33"/>
      <c r="J692" s="33"/>
      <c r="K692" s="34"/>
      <c r="L692" s="32"/>
      <c r="M692" s="2"/>
    </row>
    <row r="693" spans="1:13" ht="12" customHeight="1">
      <c r="A693" s="24"/>
      <c r="B693" s="24"/>
      <c r="C693" s="25"/>
      <c r="D693" s="25"/>
      <c r="E693" s="35"/>
      <c r="F693" s="370"/>
      <c r="G693" s="371"/>
      <c r="H693" s="372"/>
      <c r="I693" s="33"/>
      <c r="J693" s="33"/>
      <c r="K693" s="34"/>
      <c r="L693" s="32"/>
      <c r="M693" s="2"/>
    </row>
    <row r="694" spans="1:13" ht="16.5">
      <c r="A694" s="24"/>
      <c r="B694" s="24"/>
      <c r="C694" s="25"/>
      <c r="D694" s="25"/>
      <c r="E694" s="37"/>
      <c r="F694" s="373"/>
      <c r="G694" s="393"/>
      <c r="H694" s="394"/>
      <c r="I694" s="39"/>
      <c r="J694" s="40"/>
      <c r="K694" s="41"/>
      <c r="L694" s="32"/>
      <c r="M694" s="2"/>
    </row>
    <row r="695" spans="1:13" ht="16.5">
      <c r="A695" s="24"/>
      <c r="B695" s="24"/>
      <c r="C695" s="25"/>
      <c r="D695" s="25"/>
      <c r="E695" s="37"/>
      <c r="F695" s="38"/>
      <c r="G695" s="27"/>
      <c r="H695" s="28"/>
      <c r="I695" s="33"/>
      <c r="J695" s="34"/>
      <c r="K695" s="34"/>
      <c r="L695" s="32"/>
      <c r="M695" s="2"/>
    </row>
    <row r="696" spans="1:13" ht="10.5" customHeight="1">
      <c r="A696" s="24"/>
      <c r="B696" s="24"/>
      <c r="C696" s="25"/>
      <c r="D696" s="25"/>
      <c r="E696" s="35"/>
      <c r="F696" s="36"/>
      <c r="G696" s="370"/>
      <c r="H696" s="372"/>
      <c r="I696" s="33"/>
      <c r="J696" s="34"/>
      <c r="K696" s="34"/>
      <c r="L696" s="32"/>
      <c r="M696" s="2"/>
    </row>
    <row r="697" spans="1:13" ht="16.5">
      <c r="A697" s="24"/>
      <c r="B697" s="24"/>
      <c r="C697" s="25"/>
      <c r="D697" s="25"/>
      <c r="E697" s="42"/>
      <c r="F697" s="43"/>
      <c r="G697" s="380"/>
      <c r="H697" s="400"/>
      <c r="I697" s="39"/>
      <c r="J697" s="40"/>
      <c r="K697" s="41"/>
      <c r="L697" s="65"/>
      <c r="M697" s="44"/>
    </row>
    <row r="698" spans="1:13" ht="16.5">
      <c r="A698" s="24"/>
      <c r="B698" s="24"/>
      <c r="C698" s="25"/>
      <c r="D698" s="25"/>
      <c r="E698" s="42"/>
      <c r="F698" s="43"/>
      <c r="G698" s="43"/>
      <c r="H698" s="28"/>
      <c r="I698" s="33"/>
      <c r="J698" s="33"/>
      <c r="K698" s="34"/>
      <c r="L698" s="45"/>
      <c r="M698" s="44"/>
    </row>
    <row r="699" spans="1:13" ht="16.5">
      <c r="A699" s="24"/>
      <c r="B699" s="24"/>
      <c r="C699" s="25"/>
      <c r="D699" s="25"/>
      <c r="E699" s="42"/>
      <c r="F699" s="43"/>
      <c r="G699" s="43"/>
      <c r="H699" s="28"/>
      <c r="I699" s="33"/>
      <c r="J699" s="33"/>
      <c r="K699" s="34"/>
      <c r="L699" s="45"/>
      <c r="M699" s="44"/>
    </row>
    <row r="700" spans="1:13" ht="16.5">
      <c r="A700" s="24"/>
      <c r="B700" s="24"/>
      <c r="C700" s="25"/>
      <c r="D700" s="25"/>
      <c r="E700" s="42"/>
      <c r="F700" s="43"/>
      <c r="G700" s="43"/>
      <c r="H700" s="28"/>
      <c r="I700" s="33"/>
      <c r="J700" s="33"/>
      <c r="K700" s="34"/>
      <c r="L700" s="45"/>
      <c r="M700" s="44"/>
    </row>
    <row r="701" spans="1:13" ht="16.5">
      <c r="A701" s="24"/>
      <c r="B701" s="24"/>
      <c r="C701" s="25"/>
      <c r="D701" s="25"/>
      <c r="E701" s="42"/>
      <c r="F701" s="43"/>
      <c r="G701" s="43"/>
      <c r="H701" s="28"/>
      <c r="I701" s="33"/>
      <c r="J701" s="33"/>
      <c r="K701" s="34"/>
      <c r="L701" s="45"/>
      <c r="M701" s="46"/>
    </row>
    <row r="702" spans="1:13" ht="16.5">
      <c r="A702" s="24"/>
      <c r="B702" s="24"/>
      <c r="C702" s="25"/>
      <c r="D702" s="25"/>
      <c r="E702" s="42"/>
      <c r="F702" s="43"/>
      <c r="G702" s="43"/>
      <c r="H702" s="28"/>
      <c r="I702" s="33"/>
      <c r="J702" s="33"/>
      <c r="K702" s="34"/>
      <c r="L702" s="45"/>
      <c r="M702" s="46"/>
    </row>
    <row r="703" spans="1:13" ht="16.5">
      <c r="A703" s="24"/>
      <c r="B703" s="24"/>
      <c r="C703" s="25"/>
      <c r="D703" s="25"/>
      <c r="E703" s="42"/>
      <c r="F703" s="43"/>
      <c r="G703" s="43"/>
      <c r="H703" s="28"/>
      <c r="I703" s="33"/>
      <c r="J703" s="33"/>
      <c r="K703" s="34"/>
      <c r="L703" s="45"/>
      <c r="M703" s="46"/>
    </row>
    <row r="704" spans="1:13" ht="16.5">
      <c r="A704" s="24"/>
      <c r="B704" s="24"/>
      <c r="C704" s="25"/>
      <c r="D704" s="25"/>
      <c r="E704" s="42"/>
      <c r="F704" s="43"/>
      <c r="G704" s="43"/>
      <c r="H704" s="28"/>
      <c r="I704" s="33"/>
      <c r="J704" s="33"/>
      <c r="K704" s="34"/>
      <c r="L704" s="45"/>
      <c r="M704" s="46"/>
    </row>
    <row r="705" spans="1:13" ht="16.5">
      <c r="A705" s="24"/>
      <c r="B705" s="24"/>
      <c r="C705" s="25"/>
      <c r="D705" s="25"/>
      <c r="E705" s="42"/>
      <c r="F705" s="43"/>
      <c r="G705" s="43"/>
      <c r="H705" s="28"/>
      <c r="I705" s="33"/>
      <c r="J705" s="33"/>
      <c r="K705" s="34"/>
      <c r="L705" s="45"/>
      <c r="M705" s="46"/>
    </row>
    <row r="706" spans="1:13" ht="16.5">
      <c r="A706" s="24"/>
      <c r="B706" s="24"/>
      <c r="C706" s="25"/>
      <c r="D706" s="25"/>
      <c r="E706" s="42"/>
      <c r="F706" s="43"/>
      <c r="G706" s="43"/>
      <c r="H706" s="28"/>
      <c r="I706" s="33"/>
      <c r="J706" s="33"/>
      <c r="K706" s="34"/>
      <c r="L706" s="45"/>
      <c r="M706" s="46"/>
    </row>
    <row r="707" spans="1:13" ht="16.5">
      <c r="A707" s="24"/>
      <c r="B707" s="24"/>
      <c r="C707" s="25"/>
      <c r="D707" s="25"/>
      <c r="E707" s="42"/>
      <c r="F707" s="43"/>
      <c r="G707" s="43"/>
      <c r="H707" s="28"/>
      <c r="I707" s="33"/>
      <c r="J707" s="33"/>
      <c r="K707" s="34"/>
      <c r="L707" s="45"/>
      <c r="M707" s="46"/>
    </row>
    <row r="708" spans="1:13" ht="16.5">
      <c r="A708" s="24"/>
      <c r="B708" s="24"/>
      <c r="C708" s="25"/>
      <c r="D708" s="25"/>
      <c r="E708" s="42"/>
      <c r="F708" s="43"/>
      <c r="G708" s="43"/>
      <c r="H708" s="28"/>
      <c r="I708" s="33"/>
      <c r="J708" s="33"/>
      <c r="K708" s="34"/>
      <c r="L708" s="45"/>
      <c r="M708" s="46"/>
    </row>
    <row r="709" spans="1:13" ht="16.5">
      <c r="A709" s="24"/>
      <c r="B709" s="24"/>
      <c r="C709" s="25"/>
      <c r="D709" s="25"/>
      <c r="E709" s="42"/>
      <c r="F709" s="43"/>
      <c r="G709" s="43"/>
      <c r="H709" s="28"/>
      <c r="I709" s="33"/>
      <c r="J709" s="33"/>
      <c r="K709" s="34"/>
      <c r="L709" s="45"/>
      <c r="M709" s="46"/>
    </row>
    <row r="710" spans="1:13" ht="27.75" customHeight="1" thickBot="1">
      <c r="A710" s="47"/>
      <c r="B710" s="47"/>
      <c r="C710" s="48"/>
      <c r="D710" s="48"/>
      <c r="E710" s="49"/>
      <c r="F710" s="50"/>
      <c r="G710" s="50"/>
      <c r="H710" s="51"/>
      <c r="I710" s="52"/>
      <c r="J710" s="52"/>
      <c r="K710" s="53"/>
      <c r="L710" s="54"/>
      <c r="M710" s="55"/>
    </row>
    <row r="711" spans="1:13" s="77" customFormat="1" ht="19.5" customHeight="1">
      <c r="A711" s="71"/>
      <c r="B711" s="71"/>
      <c r="C711" s="72"/>
      <c r="D711" s="71"/>
      <c r="E711" s="13"/>
      <c r="F711" s="14"/>
      <c r="G711" s="14"/>
      <c r="H711" s="15"/>
      <c r="I711" s="73"/>
      <c r="J711" s="74"/>
      <c r="K711" s="18"/>
      <c r="L711" s="251"/>
      <c r="M711" s="252"/>
    </row>
    <row r="712" spans="1:13" ht="12.75" customHeight="1">
      <c r="A712" s="11"/>
      <c r="B712" s="11"/>
      <c r="C712" s="12"/>
      <c r="D712" s="11"/>
      <c r="E712" s="391"/>
      <c r="F712" s="364"/>
      <c r="G712" s="364"/>
      <c r="H712" s="365"/>
      <c r="I712" s="16"/>
      <c r="J712" s="17"/>
      <c r="K712" s="20"/>
      <c r="L712" s="21"/>
      <c r="M712" s="22"/>
    </row>
    <row r="713" spans="1:12" s="2" customFormat="1" ht="16.5">
      <c r="A713" s="23"/>
      <c r="B713" s="24"/>
      <c r="C713" s="25"/>
      <c r="D713" s="25"/>
      <c r="E713" s="366"/>
      <c r="F713" s="393"/>
      <c r="G713" s="393"/>
      <c r="H713" s="394"/>
      <c r="I713" s="29"/>
      <c r="J713" s="30"/>
      <c r="K713" s="31"/>
      <c r="L713" s="32"/>
    </row>
    <row r="714" spans="1:12" s="2" customFormat="1" ht="17.25" customHeight="1">
      <c r="A714" s="24"/>
      <c r="B714" s="24"/>
      <c r="C714" s="25"/>
      <c r="D714" s="25"/>
      <c r="E714" s="26"/>
      <c r="F714" s="27"/>
      <c r="G714" s="27"/>
      <c r="H714" s="28"/>
      <c r="I714" s="33"/>
      <c r="J714" s="33"/>
      <c r="K714" s="34"/>
      <c r="L714" s="32"/>
    </row>
    <row r="715" spans="1:12" s="2" customFormat="1" ht="12" customHeight="1">
      <c r="A715" s="24"/>
      <c r="B715" s="24"/>
      <c r="C715" s="25"/>
      <c r="D715" s="25"/>
      <c r="E715" s="35"/>
      <c r="F715" s="370"/>
      <c r="G715" s="371"/>
      <c r="H715" s="372"/>
      <c r="I715" s="33"/>
      <c r="J715" s="33"/>
      <c r="K715" s="34"/>
      <c r="L715" s="32"/>
    </row>
    <row r="716" spans="1:12" s="2" customFormat="1" ht="16.5">
      <c r="A716" s="24"/>
      <c r="B716" s="24"/>
      <c r="C716" s="25"/>
      <c r="D716" s="25"/>
      <c r="E716" s="37"/>
      <c r="F716" s="373"/>
      <c r="G716" s="393"/>
      <c r="H716" s="394"/>
      <c r="I716" s="39"/>
      <c r="J716" s="40"/>
      <c r="K716" s="41"/>
      <c r="L716" s="32"/>
    </row>
    <row r="717" spans="1:12" s="2" customFormat="1" ht="16.5">
      <c r="A717" s="24"/>
      <c r="B717" s="24"/>
      <c r="C717" s="25"/>
      <c r="D717" s="25"/>
      <c r="E717" s="37"/>
      <c r="F717" s="38"/>
      <c r="G717" s="27"/>
      <c r="H717" s="28"/>
      <c r="I717" s="33"/>
      <c r="J717" s="34"/>
      <c r="K717" s="34"/>
      <c r="L717" s="32"/>
    </row>
    <row r="718" spans="1:12" s="2" customFormat="1" ht="11.25" customHeight="1">
      <c r="A718" s="24"/>
      <c r="B718" s="24"/>
      <c r="C718" s="25"/>
      <c r="D718" s="25"/>
      <c r="E718" s="35"/>
      <c r="F718" s="36"/>
      <c r="G718" s="370"/>
      <c r="H718" s="372"/>
      <c r="I718" s="33"/>
      <c r="J718" s="34"/>
      <c r="K718" s="34"/>
      <c r="L718" s="32"/>
    </row>
    <row r="719" spans="1:13" s="2" customFormat="1" ht="16.5">
      <c r="A719" s="24"/>
      <c r="B719" s="24"/>
      <c r="C719" s="25"/>
      <c r="D719" s="25"/>
      <c r="E719" s="42"/>
      <c r="F719" s="43"/>
      <c r="G719" s="374"/>
      <c r="H719" s="375"/>
      <c r="I719" s="39"/>
      <c r="J719" s="40"/>
      <c r="K719" s="41"/>
      <c r="L719" s="65"/>
      <c r="M719" s="44"/>
    </row>
    <row r="720" spans="1:13" s="2" customFormat="1" ht="29.25" customHeight="1">
      <c r="A720" s="24"/>
      <c r="B720" s="24"/>
      <c r="C720" s="25"/>
      <c r="D720" s="25"/>
      <c r="E720" s="42"/>
      <c r="F720" s="43"/>
      <c r="G720" s="43"/>
      <c r="H720" s="28"/>
      <c r="I720" s="33"/>
      <c r="J720" s="33"/>
      <c r="K720" s="34"/>
      <c r="L720" s="45"/>
      <c r="M720" s="44"/>
    </row>
    <row r="721" spans="1:13" s="2" customFormat="1" ht="84" customHeight="1">
      <c r="A721" s="24"/>
      <c r="B721" s="24"/>
      <c r="C721" s="25"/>
      <c r="D721" s="25"/>
      <c r="E721" s="42"/>
      <c r="F721" s="43"/>
      <c r="G721" s="43"/>
      <c r="H721" s="28"/>
      <c r="I721" s="33"/>
      <c r="J721" s="33"/>
      <c r="K721" s="34"/>
      <c r="L721" s="45"/>
      <c r="M721" s="44"/>
    </row>
    <row r="722" spans="1:12" s="2" customFormat="1" ht="10.5" customHeight="1">
      <c r="A722" s="24"/>
      <c r="B722" s="24"/>
      <c r="C722" s="25"/>
      <c r="D722" s="25"/>
      <c r="E722" s="35"/>
      <c r="F722" s="370"/>
      <c r="G722" s="381"/>
      <c r="H722" s="382"/>
      <c r="I722" s="33"/>
      <c r="J722" s="33"/>
      <c r="K722" s="34"/>
      <c r="L722" s="32"/>
    </row>
    <row r="723" spans="1:12" s="2" customFormat="1" ht="16.5">
      <c r="A723" s="24"/>
      <c r="B723" s="24"/>
      <c r="C723" s="25"/>
      <c r="D723" s="25"/>
      <c r="E723" s="37"/>
      <c r="F723" s="373"/>
      <c r="G723" s="393"/>
      <c r="H723" s="394"/>
      <c r="I723" s="39"/>
      <c r="J723" s="40"/>
      <c r="K723" s="41"/>
      <c r="L723" s="32"/>
    </row>
    <row r="724" spans="1:12" s="2" customFormat="1" ht="16.5" customHeight="1">
      <c r="A724" s="24"/>
      <c r="B724" s="24"/>
      <c r="C724" s="25"/>
      <c r="D724" s="25"/>
      <c r="E724" s="37"/>
      <c r="F724" s="38"/>
      <c r="G724" s="27"/>
      <c r="H724" s="28"/>
      <c r="I724" s="33"/>
      <c r="J724" s="34"/>
      <c r="K724" s="34"/>
      <c r="L724" s="32"/>
    </row>
    <row r="725" spans="1:12" s="2" customFormat="1" ht="12.75" customHeight="1">
      <c r="A725" s="24"/>
      <c r="B725" s="24"/>
      <c r="C725" s="25"/>
      <c r="D725" s="25"/>
      <c r="E725" s="35"/>
      <c r="F725" s="36"/>
      <c r="G725" s="370"/>
      <c r="H725" s="372"/>
      <c r="I725" s="33"/>
      <c r="J725" s="34"/>
      <c r="K725" s="34"/>
      <c r="L725" s="32"/>
    </row>
    <row r="726" spans="1:13" s="2" customFormat="1" ht="97.5" customHeight="1">
      <c r="A726" s="24"/>
      <c r="B726" s="24"/>
      <c r="C726" s="25"/>
      <c r="D726" s="25"/>
      <c r="E726" s="42"/>
      <c r="F726" s="43"/>
      <c r="G726" s="380"/>
      <c r="H726" s="400"/>
      <c r="I726" s="39"/>
      <c r="J726" s="40"/>
      <c r="K726" s="41"/>
      <c r="L726" s="65"/>
      <c r="M726" s="44"/>
    </row>
    <row r="727" spans="1:13" s="2" customFormat="1" ht="29.25" customHeight="1">
      <c r="A727" s="24"/>
      <c r="B727" s="24"/>
      <c r="C727" s="25"/>
      <c r="D727" s="25"/>
      <c r="E727" s="35"/>
      <c r="F727" s="36"/>
      <c r="G727" s="370"/>
      <c r="H727" s="372"/>
      <c r="I727" s="33"/>
      <c r="J727" s="33"/>
      <c r="K727" s="34"/>
      <c r="L727" s="45"/>
      <c r="M727" s="44"/>
    </row>
    <row r="728" spans="1:13" s="2" customFormat="1" ht="81" customHeight="1">
      <c r="A728" s="24"/>
      <c r="B728" s="24"/>
      <c r="C728" s="25"/>
      <c r="D728" s="25"/>
      <c r="E728" s="42"/>
      <c r="F728" s="43"/>
      <c r="G728" s="374"/>
      <c r="H728" s="375"/>
      <c r="I728" s="33"/>
      <c r="J728" s="33"/>
      <c r="K728" s="34"/>
      <c r="L728" s="45"/>
      <c r="M728" s="44"/>
    </row>
    <row r="729" spans="1:13" s="2" customFormat="1" ht="12.75" customHeight="1">
      <c r="A729" s="24"/>
      <c r="B729" s="24"/>
      <c r="C729" s="25"/>
      <c r="D729" s="25"/>
      <c r="E729" s="37"/>
      <c r="F729" s="127"/>
      <c r="G729" s="370"/>
      <c r="H729" s="372"/>
      <c r="I729" s="39"/>
      <c r="J729" s="40"/>
      <c r="K729" s="41"/>
      <c r="L729" s="45"/>
      <c r="M729" s="46"/>
    </row>
    <row r="730" spans="1:13" s="2" customFormat="1" ht="51.75" customHeight="1" thickBot="1">
      <c r="A730" s="47"/>
      <c r="B730" s="47"/>
      <c r="C730" s="48"/>
      <c r="D730" s="48"/>
      <c r="E730" s="49"/>
      <c r="F730" s="50"/>
      <c r="G730" s="360"/>
      <c r="H730" s="361"/>
      <c r="I730" s="52"/>
      <c r="J730" s="178"/>
      <c r="K730" s="53"/>
      <c r="L730" s="93"/>
      <c r="M730" s="60"/>
    </row>
    <row r="731" spans="1:13" s="2" customFormat="1" ht="29.25" customHeight="1">
      <c r="A731" s="95"/>
      <c r="B731" s="95"/>
      <c r="C731" s="96"/>
      <c r="D731" s="96"/>
      <c r="E731" s="262"/>
      <c r="F731" s="263"/>
      <c r="G731" s="441"/>
      <c r="H731" s="442"/>
      <c r="I731" s="171"/>
      <c r="J731" s="172"/>
      <c r="K731" s="172"/>
      <c r="L731" s="237"/>
      <c r="M731" s="109"/>
    </row>
    <row r="732" spans="1:13" s="2" customFormat="1" ht="87.75" customHeight="1">
      <c r="A732" s="24"/>
      <c r="B732" s="24"/>
      <c r="C732" s="25"/>
      <c r="D732" s="25"/>
      <c r="E732" s="42"/>
      <c r="F732" s="43"/>
      <c r="G732" s="374"/>
      <c r="H732" s="375"/>
      <c r="I732" s="39"/>
      <c r="J732" s="40"/>
      <c r="K732" s="41"/>
      <c r="L732" s="45"/>
      <c r="M732" s="44"/>
    </row>
    <row r="733" spans="1:13" s="2" customFormat="1" ht="12" customHeight="1">
      <c r="A733" s="24"/>
      <c r="B733" s="24"/>
      <c r="C733" s="25"/>
      <c r="D733" s="25"/>
      <c r="E733" s="42"/>
      <c r="F733" s="370"/>
      <c r="G733" s="381"/>
      <c r="H733" s="382"/>
      <c r="I733" s="39"/>
      <c r="J733" s="40"/>
      <c r="K733" s="41"/>
      <c r="L733" s="45"/>
      <c r="M733" s="44"/>
    </row>
    <row r="734" spans="1:13" s="2" customFormat="1" ht="16.5">
      <c r="A734" s="24"/>
      <c r="B734" s="24"/>
      <c r="C734" s="25"/>
      <c r="D734" s="25"/>
      <c r="E734" s="37"/>
      <c r="F734" s="373"/>
      <c r="G734" s="393"/>
      <c r="H734" s="394"/>
      <c r="I734" s="39"/>
      <c r="J734" s="40"/>
      <c r="K734" s="41"/>
      <c r="L734" s="45"/>
      <c r="M734" s="46"/>
    </row>
    <row r="735" spans="1:13" s="2" customFormat="1" ht="16.5">
      <c r="A735" s="24"/>
      <c r="B735" s="271"/>
      <c r="C735" s="25"/>
      <c r="D735" s="25"/>
      <c r="E735" s="37"/>
      <c r="F735" s="352"/>
      <c r="G735" s="423"/>
      <c r="H735" s="424"/>
      <c r="I735" s="61"/>
      <c r="J735" s="40"/>
      <c r="K735" s="41"/>
      <c r="L735" s="45"/>
      <c r="M735" s="46"/>
    </row>
    <row r="736" spans="1:13" s="2" customFormat="1" ht="12.75" customHeight="1">
      <c r="A736" s="24"/>
      <c r="B736" s="24"/>
      <c r="C736" s="25"/>
      <c r="D736" s="25"/>
      <c r="E736" s="37"/>
      <c r="F736" s="38"/>
      <c r="G736" s="27"/>
      <c r="H736" s="28"/>
      <c r="I736" s="33"/>
      <c r="J736" s="34"/>
      <c r="K736" s="34"/>
      <c r="L736" s="148"/>
      <c r="M736" s="46"/>
    </row>
    <row r="737" spans="1:13" s="2" customFormat="1" ht="12" customHeight="1">
      <c r="A737" s="24"/>
      <c r="B737" s="24"/>
      <c r="C737" s="25"/>
      <c r="D737" s="25"/>
      <c r="E737" s="35"/>
      <c r="F737" s="36"/>
      <c r="G737" s="370"/>
      <c r="H737" s="372"/>
      <c r="I737" s="33"/>
      <c r="J737" s="34"/>
      <c r="K737" s="34"/>
      <c r="L737" s="45"/>
      <c r="M737" s="46"/>
    </row>
    <row r="738" spans="1:13" s="2" customFormat="1" ht="16.5" customHeight="1">
      <c r="A738" s="24"/>
      <c r="B738" s="24"/>
      <c r="C738" s="25"/>
      <c r="D738" s="25"/>
      <c r="E738" s="42"/>
      <c r="F738" s="43"/>
      <c r="G738" s="380"/>
      <c r="H738" s="400"/>
      <c r="I738" s="39"/>
      <c r="J738" s="40"/>
      <c r="K738" s="41"/>
      <c r="L738" s="45"/>
      <c r="M738" s="46"/>
    </row>
    <row r="739" spans="1:13" s="2" customFormat="1" ht="16.5" customHeight="1">
      <c r="A739" s="24"/>
      <c r="B739" s="24"/>
      <c r="C739" s="25"/>
      <c r="D739" s="25"/>
      <c r="E739" s="42"/>
      <c r="F739" s="43"/>
      <c r="G739" s="69"/>
      <c r="H739" s="68"/>
      <c r="I739" s="39"/>
      <c r="J739" s="40"/>
      <c r="K739" s="41"/>
      <c r="L739" s="45"/>
      <c r="M739" s="46"/>
    </row>
    <row r="740" spans="1:13" s="2" customFormat="1" ht="11.25" customHeight="1">
      <c r="A740" s="24"/>
      <c r="B740" s="24"/>
      <c r="C740" s="25"/>
      <c r="D740" s="25"/>
      <c r="E740" s="42"/>
      <c r="F740" s="43"/>
      <c r="G740" s="205"/>
      <c r="H740" s="58"/>
      <c r="I740" s="33"/>
      <c r="J740" s="146"/>
      <c r="K740" s="146"/>
      <c r="L740" s="45"/>
      <c r="M740" s="46"/>
    </row>
    <row r="741" spans="1:13" s="2" customFormat="1" ht="69" customHeight="1">
      <c r="A741" s="24"/>
      <c r="B741" s="24"/>
      <c r="C741" s="25"/>
      <c r="D741" s="25"/>
      <c r="E741" s="42"/>
      <c r="F741" s="43"/>
      <c r="G741" s="206"/>
      <c r="H741" s="64"/>
      <c r="I741" s="103"/>
      <c r="J741" s="40"/>
      <c r="K741" s="66"/>
      <c r="L741" s="65"/>
      <c r="M741" s="44"/>
    </row>
    <row r="742" spans="1:13" s="2" customFormat="1" ht="27.75" customHeight="1">
      <c r="A742" s="24"/>
      <c r="B742" s="24"/>
      <c r="C742" s="25"/>
      <c r="D742" s="25"/>
      <c r="E742" s="42"/>
      <c r="F742" s="43"/>
      <c r="G742" s="43"/>
      <c r="H742" s="28"/>
      <c r="I742" s="33"/>
      <c r="J742" s="33"/>
      <c r="K742" s="34"/>
      <c r="L742" s="45"/>
      <c r="M742" s="44"/>
    </row>
    <row r="743" spans="1:13" s="2" customFormat="1" ht="84" customHeight="1">
      <c r="A743" s="24"/>
      <c r="B743" s="24"/>
      <c r="C743" s="25"/>
      <c r="D743" s="25"/>
      <c r="E743" s="420"/>
      <c r="F743" s="421"/>
      <c r="G743" s="421"/>
      <c r="H743" s="422"/>
      <c r="I743" s="33"/>
      <c r="J743" s="33"/>
      <c r="K743" s="34"/>
      <c r="L743" s="45"/>
      <c r="M743" s="44"/>
    </row>
    <row r="744" spans="1:13" s="2" customFormat="1" ht="16.5">
      <c r="A744" s="23"/>
      <c r="B744" s="24"/>
      <c r="C744" s="25"/>
      <c r="D744" s="25"/>
      <c r="E744" s="392"/>
      <c r="F744" s="393"/>
      <c r="G744" s="393"/>
      <c r="H744" s="394"/>
      <c r="I744" s="29"/>
      <c r="J744" s="29"/>
      <c r="K744" s="31"/>
      <c r="L744" s="144"/>
      <c r="M744" s="145"/>
    </row>
    <row r="745" spans="1:13" s="2" customFormat="1" ht="14.25" customHeight="1">
      <c r="A745" s="24"/>
      <c r="B745" s="24"/>
      <c r="C745" s="25"/>
      <c r="D745" s="25"/>
      <c r="E745" s="151"/>
      <c r="F745" s="27"/>
      <c r="G745" s="27"/>
      <c r="H745" s="28"/>
      <c r="I745" s="33"/>
      <c r="J745" s="33"/>
      <c r="K745" s="34"/>
      <c r="L745" s="144"/>
      <c r="M745" s="145"/>
    </row>
    <row r="746" spans="1:13" s="2" customFormat="1" ht="13.5" customHeight="1">
      <c r="A746" s="24"/>
      <c r="B746" s="24"/>
      <c r="C746" s="25"/>
      <c r="D746" s="25"/>
      <c r="E746" s="151"/>
      <c r="F746" s="395"/>
      <c r="G746" s="396"/>
      <c r="H746" s="387"/>
      <c r="I746" s="33"/>
      <c r="J746" s="33"/>
      <c r="K746" s="34"/>
      <c r="L746" s="144"/>
      <c r="M746" s="145"/>
    </row>
    <row r="747" spans="1:13" s="2" customFormat="1" ht="16.5">
      <c r="A747" s="24"/>
      <c r="B747" s="24"/>
      <c r="C747" s="25"/>
      <c r="D747" s="25"/>
      <c r="E747" s="42"/>
      <c r="F747" s="388"/>
      <c r="G747" s="389"/>
      <c r="H747" s="390"/>
      <c r="I747" s="39"/>
      <c r="J747" s="39"/>
      <c r="K747" s="41"/>
      <c r="L747" s="144"/>
      <c r="M747" s="145"/>
    </row>
    <row r="748" spans="1:13" s="2" customFormat="1" ht="12.75" customHeight="1">
      <c r="A748" s="24"/>
      <c r="B748" s="24"/>
      <c r="C748" s="25"/>
      <c r="D748" s="25"/>
      <c r="E748" s="42"/>
      <c r="F748" s="56"/>
      <c r="G748" s="155"/>
      <c r="H748" s="156"/>
      <c r="I748" s="33"/>
      <c r="J748" s="33"/>
      <c r="K748" s="34"/>
      <c r="L748" s="144"/>
      <c r="M748" s="145"/>
    </row>
    <row r="749" spans="1:13" s="2" customFormat="1" ht="13.5" customHeight="1">
      <c r="A749" s="24"/>
      <c r="B749" s="24"/>
      <c r="C749" s="25"/>
      <c r="D749" s="25"/>
      <c r="E749" s="42"/>
      <c r="F749" s="56"/>
      <c r="G749" s="397"/>
      <c r="H749" s="398"/>
      <c r="I749" s="33"/>
      <c r="J749" s="33"/>
      <c r="K749" s="34"/>
      <c r="L749" s="144"/>
      <c r="M749" s="145"/>
    </row>
    <row r="750" spans="1:13" s="2" customFormat="1" ht="16.5">
      <c r="A750" s="24"/>
      <c r="B750" s="24"/>
      <c r="C750" s="25"/>
      <c r="D750" s="25"/>
      <c r="E750" s="42"/>
      <c r="F750" s="43"/>
      <c r="G750" s="399"/>
      <c r="H750" s="400"/>
      <c r="I750" s="39"/>
      <c r="J750" s="41"/>
      <c r="K750" s="41"/>
      <c r="L750" s="157"/>
      <c r="M750" s="147"/>
    </row>
    <row r="751" spans="1:13" s="2" customFormat="1" ht="16.5">
      <c r="A751" s="24"/>
      <c r="B751" s="24"/>
      <c r="C751" s="25"/>
      <c r="D751" s="25"/>
      <c r="E751" s="42"/>
      <c r="F751" s="43"/>
      <c r="G751" s="141"/>
      <c r="H751" s="160"/>
      <c r="I751" s="33"/>
      <c r="J751" s="34"/>
      <c r="K751" s="34"/>
      <c r="L751" s="45"/>
      <c r="M751" s="147"/>
    </row>
    <row r="752" spans="1:13" s="2" customFormat="1" ht="16.5">
      <c r="A752" s="24"/>
      <c r="B752" s="24"/>
      <c r="C752" s="25"/>
      <c r="D752" s="25"/>
      <c r="E752" s="42"/>
      <c r="F752" s="43"/>
      <c r="G752" s="141"/>
      <c r="H752" s="160"/>
      <c r="I752" s="33"/>
      <c r="J752" s="34"/>
      <c r="K752" s="34"/>
      <c r="L752" s="45"/>
      <c r="M752" s="147"/>
    </row>
    <row r="753" spans="1:13" s="2" customFormat="1" ht="16.5">
      <c r="A753" s="24"/>
      <c r="B753" s="24"/>
      <c r="C753" s="25"/>
      <c r="D753" s="25"/>
      <c r="E753" s="42"/>
      <c r="F753" s="43"/>
      <c r="G753" s="141"/>
      <c r="H753" s="160"/>
      <c r="I753" s="33"/>
      <c r="J753" s="34"/>
      <c r="K753" s="34"/>
      <c r="L753" s="57"/>
      <c r="M753" s="147"/>
    </row>
    <row r="754" spans="1:13" s="2" customFormat="1" ht="15.75" customHeight="1">
      <c r="A754" s="24"/>
      <c r="B754" s="24"/>
      <c r="C754" s="25"/>
      <c r="D754" s="25"/>
      <c r="E754" s="42"/>
      <c r="F754" s="43"/>
      <c r="G754" s="141"/>
      <c r="H754" s="58"/>
      <c r="I754" s="33"/>
      <c r="J754" s="34"/>
      <c r="K754" s="34"/>
      <c r="L754" s="142"/>
      <c r="M754" s="143"/>
    </row>
    <row r="755" spans="1:13" s="2" customFormat="1" ht="43.5" customHeight="1" thickBot="1">
      <c r="A755" s="47"/>
      <c r="B755" s="47"/>
      <c r="C755" s="48"/>
      <c r="D755" s="47"/>
      <c r="E755" s="49"/>
      <c r="F755" s="50"/>
      <c r="G755" s="50"/>
      <c r="H755" s="134"/>
      <c r="I755" s="52"/>
      <c r="J755" s="52"/>
      <c r="K755" s="52"/>
      <c r="L755" s="54"/>
      <c r="M755" s="60"/>
    </row>
  </sheetData>
  <mergeCells count="248">
    <mergeCell ref="L44:M44"/>
    <mergeCell ref="L47:M47"/>
    <mergeCell ref="G737:H737"/>
    <mergeCell ref="G738:H738"/>
    <mergeCell ref="G732:H732"/>
    <mergeCell ref="F733:H733"/>
    <mergeCell ref="F734:H734"/>
    <mergeCell ref="F735:H735"/>
    <mergeCell ref="G728:H728"/>
    <mergeCell ref="G729:H729"/>
    <mergeCell ref="G749:H749"/>
    <mergeCell ref="G750:H750"/>
    <mergeCell ref="E743:H743"/>
    <mergeCell ref="E744:H744"/>
    <mergeCell ref="F746:H746"/>
    <mergeCell ref="F747:H747"/>
    <mergeCell ref="G730:H730"/>
    <mergeCell ref="G731:H731"/>
    <mergeCell ref="F723:H723"/>
    <mergeCell ref="G725:H725"/>
    <mergeCell ref="G726:H726"/>
    <mergeCell ref="G727:H727"/>
    <mergeCell ref="F716:H716"/>
    <mergeCell ref="G718:H718"/>
    <mergeCell ref="G719:H719"/>
    <mergeCell ref="F722:H722"/>
    <mergeCell ref="G697:H697"/>
    <mergeCell ref="E712:H712"/>
    <mergeCell ref="E713:H713"/>
    <mergeCell ref="F715:H715"/>
    <mergeCell ref="E691:H691"/>
    <mergeCell ref="F693:H693"/>
    <mergeCell ref="F694:H694"/>
    <mergeCell ref="G696:H696"/>
    <mergeCell ref="F670:H670"/>
    <mergeCell ref="G672:H672"/>
    <mergeCell ref="G673:H673"/>
    <mergeCell ref="E690:H690"/>
    <mergeCell ref="G645:H645"/>
    <mergeCell ref="E666:H666"/>
    <mergeCell ref="E667:H667"/>
    <mergeCell ref="F669:H669"/>
    <mergeCell ref="E639:H639"/>
    <mergeCell ref="F641:H641"/>
    <mergeCell ref="F642:H642"/>
    <mergeCell ref="G644:H644"/>
    <mergeCell ref="F620:H620"/>
    <mergeCell ref="G622:H622"/>
    <mergeCell ref="G623:H623"/>
    <mergeCell ref="E638:H638"/>
    <mergeCell ref="F608:H608"/>
    <mergeCell ref="G610:H610"/>
    <mergeCell ref="G611:H611"/>
    <mergeCell ref="F619:H619"/>
    <mergeCell ref="L602:M602"/>
    <mergeCell ref="E604:H604"/>
    <mergeCell ref="E605:H605"/>
    <mergeCell ref="F607:H607"/>
    <mergeCell ref="L593:M593"/>
    <mergeCell ref="G597:H597"/>
    <mergeCell ref="G598:H598"/>
    <mergeCell ref="L601:M601"/>
    <mergeCell ref="F587:H587"/>
    <mergeCell ref="F588:H588"/>
    <mergeCell ref="G592:H592"/>
    <mergeCell ref="G593:H593"/>
    <mergeCell ref="F579:H579"/>
    <mergeCell ref="F580:H580"/>
    <mergeCell ref="G582:H582"/>
    <mergeCell ref="G583:H583"/>
    <mergeCell ref="F568:H568"/>
    <mergeCell ref="G570:H570"/>
    <mergeCell ref="G571:H571"/>
    <mergeCell ref="G573:H573"/>
    <mergeCell ref="G559:H559"/>
    <mergeCell ref="E564:H564"/>
    <mergeCell ref="E565:H565"/>
    <mergeCell ref="F567:H567"/>
    <mergeCell ref="G550:H550"/>
    <mergeCell ref="F555:H555"/>
    <mergeCell ref="F556:H556"/>
    <mergeCell ref="G558:H558"/>
    <mergeCell ref="G541:H541"/>
    <mergeCell ref="G545:H545"/>
    <mergeCell ref="G546:H546"/>
    <mergeCell ref="G549:H549"/>
    <mergeCell ref="E535:H535"/>
    <mergeCell ref="F537:H537"/>
    <mergeCell ref="F538:H538"/>
    <mergeCell ref="G540:H540"/>
    <mergeCell ref="F508:H508"/>
    <mergeCell ref="G510:H510"/>
    <mergeCell ref="G511:H511"/>
    <mergeCell ref="E534:H534"/>
    <mergeCell ref="G496:H496"/>
    <mergeCell ref="G500:H500"/>
    <mergeCell ref="G501:H501"/>
    <mergeCell ref="F507:H507"/>
    <mergeCell ref="E490:H490"/>
    <mergeCell ref="F492:H492"/>
    <mergeCell ref="F493:H493"/>
    <mergeCell ref="G495:H495"/>
    <mergeCell ref="F468:H468"/>
    <mergeCell ref="G470:H470"/>
    <mergeCell ref="G471:H471"/>
    <mergeCell ref="E489:H489"/>
    <mergeCell ref="L457:M457"/>
    <mergeCell ref="E464:H464"/>
    <mergeCell ref="E465:H465"/>
    <mergeCell ref="F467:H467"/>
    <mergeCell ref="F453:H453"/>
    <mergeCell ref="F454:H454"/>
    <mergeCell ref="G456:H456"/>
    <mergeCell ref="G457:H457"/>
    <mergeCell ref="L445:M445"/>
    <mergeCell ref="G446:H446"/>
    <mergeCell ref="G447:H447"/>
    <mergeCell ref="L447:M447"/>
    <mergeCell ref="F438:H438"/>
    <mergeCell ref="F439:H439"/>
    <mergeCell ref="G444:H444"/>
    <mergeCell ref="G445:H445"/>
    <mergeCell ref="L397:M397"/>
    <mergeCell ref="L400:M400"/>
    <mergeCell ref="E435:H435"/>
    <mergeCell ref="E436:H436"/>
    <mergeCell ref="G389:H389"/>
    <mergeCell ref="G390:H390"/>
    <mergeCell ref="L393:M393"/>
    <mergeCell ref="L396:M396"/>
    <mergeCell ref="G372:H372"/>
    <mergeCell ref="L372:M372"/>
    <mergeCell ref="G376:H376"/>
    <mergeCell ref="G377:H377"/>
    <mergeCell ref="L377:M377"/>
    <mergeCell ref="F358:H358"/>
    <mergeCell ref="F359:H359"/>
    <mergeCell ref="F360:H360"/>
    <mergeCell ref="G371:H371"/>
    <mergeCell ref="G346:H346"/>
    <mergeCell ref="G347:H347"/>
    <mergeCell ref="F356:H356"/>
    <mergeCell ref="F357:H357"/>
    <mergeCell ref="G337:H337"/>
    <mergeCell ref="F342:H342"/>
    <mergeCell ref="F343:H343"/>
    <mergeCell ref="F344:H344"/>
    <mergeCell ref="G333:H333"/>
    <mergeCell ref="G334:H334"/>
    <mergeCell ref="G335:H335"/>
    <mergeCell ref="G336:H336"/>
    <mergeCell ref="G324:H324"/>
    <mergeCell ref="F329:H329"/>
    <mergeCell ref="F330:H330"/>
    <mergeCell ref="G332:H332"/>
    <mergeCell ref="E318:H318"/>
    <mergeCell ref="F320:H320"/>
    <mergeCell ref="F321:H321"/>
    <mergeCell ref="G323:H323"/>
    <mergeCell ref="F301:G301"/>
    <mergeCell ref="G303:H303"/>
    <mergeCell ref="G304:H304"/>
    <mergeCell ref="E317:H317"/>
    <mergeCell ref="E296:H296"/>
    <mergeCell ref="E297:H297"/>
    <mergeCell ref="F299:H299"/>
    <mergeCell ref="F300:H300"/>
    <mergeCell ref="F267:H267"/>
    <mergeCell ref="F268:H268"/>
    <mergeCell ref="G270:H270"/>
    <mergeCell ref="G271:H271"/>
    <mergeCell ref="F259:H259"/>
    <mergeCell ref="G261:H261"/>
    <mergeCell ref="G262:H262"/>
    <mergeCell ref="G263:H263"/>
    <mergeCell ref="F249:H249"/>
    <mergeCell ref="G251:H251"/>
    <mergeCell ref="G252:H252"/>
    <mergeCell ref="F258:H258"/>
    <mergeCell ref="G240:H240"/>
    <mergeCell ref="G241:H241"/>
    <mergeCell ref="G242:H242"/>
    <mergeCell ref="F248:H248"/>
    <mergeCell ref="G229:H229"/>
    <mergeCell ref="F237:H237"/>
    <mergeCell ref="F238:H238"/>
    <mergeCell ref="F239:H239"/>
    <mergeCell ref="F224:H224"/>
    <mergeCell ref="F225:H225"/>
    <mergeCell ref="F226:H226"/>
    <mergeCell ref="G228:H228"/>
    <mergeCell ref="F215:H215"/>
    <mergeCell ref="G217:H217"/>
    <mergeCell ref="G218:H218"/>
    <mergeCell ref="G219:H219"/>
    <mergeCell ref="F204:H204"/>
    <mergeCell ref="G206:H206"/>
    <mergeCell ref="G207:H207"/>
    <mergeCell ref="F214:H214"/>
    <mergeCell ref="F193:H193"/>
    <mergeCell ref="G195:H195"/>
    <mergeCell ref="G196:H196"/>
    <mergeCell ref="F203:H203"/>
    <mergeCell ref="G185:H185"/>
    <mergeCell ref="G186:H186"/>
    <mergeCell ref="G187:H187"/>
    <mergeCell ref="F192:H192"/>
    <mergeCell ref="G167:H167"/>
    <mergeCell ref="G168:H168"/>
    <mergeCell ref="F182:H182"/>
    <mergeCell ref="F183:H183"/>
    <mergeCell ref="G155:H155"/>
    <mergeCell ref="G156:H156"/>
    <mergeCell ref="G161:H161"/>
    <mergeCell ref="G162:H162"/>
    <mergeCell ref="E149:H149"/>
    <mergeCell ref="E150:H150"/>
    <mergeCell ref="F152:H152"/>
    <mergeCell ref="F153:H153"/>
    <mergeCell ref="F35:H35"/>
    <mergeCell ref="G36:H36"/>
    <mergeCell ref="G37:H37"/>
    <mergeCell ref="G38:H38"/>
    <mergeCell ref="G29:H29"/>
    <mergeCell ref="F34:H34"/>
    <mergeCell ref="G14:H14"/>
    <mergeCell ref="G15:H15"/>
    <mergeCell ref="G20:H20"/>
    <mergeCell ref="G21:H21"/>
    <mergeCell ref="A5:H5"/>
    <mergeCell ref="I5:K5"/>
    <mergeCell ref="M5:M6"/>
    <mergeCell ref="F51:H51"/>
    <mergeCell ref="E6:H6"/>
    <mergeCell ref="E8:H8"/>
    <mergeCell ref="E9:H9"/>
    <mergeCell ref="F11:H11"/>
    <mergeCell ref="F12:H12"/>
    <mergeCell ref="G28:H28"/>
    <mergeCell ref="A1:M1"/>
    <mergeCell ref="A2:M2"/>
    <mergeCell ref="E3:L4"/>
    <mergeCell ref="M3:M4"/>
    <mergeCell ref="G53:H53"/>
    <mergeCell ref="F49:H49"/>
    <mergeCell ref="F50:H50"/>
    <mergeCell ref="G57:H57"/>
    <mergeCell ref="G52:H52"/>
  </mergeCells>
  <printOptions/>
  <pageMargins left="0.7480314960629921" right="0.7480314960629921" top="0.5905511811023623" bottom="0.7874015748031497" header="0.31496062992125984" footer="0.5118110236220472"/>
  <pageSetup horizontalDpi="600" verticalDpi="600" orientation="portrait" paperSize="9" r:id="rId1"/>
  <headerFooter alignWithMargins="0">
    <oddHeader xml:space="preserve">&amp;R&amp;"Times New Roman,標準"&amp;P+30 </oddHeader>
  </headerFooter>
</worksheet>
</file>

<file path=xl/worksheets/sheet8.xml><?xml version="1.0" encoding="utf-8"?>
<worksheet xmlns="http://schemas.openxmlformats.org/spreadsheetml/2006/main" xmlns:r="http://schemas.openxmlformats.org/officeDocument/2006/relationships">
  <dimension ref="A1:M45"/>
  <sheetViews>
    <sheetView workbookViewId="0" topLeftCell="A1">
      <selection activeCell="A1" sqref="A1:M1"/>
    </sheetView>
  </sheetViews>
  <sheetFormatPr defaultColWidth="9.00390625" defaultRowHeight="16.5"/>
  <cols>
    <col min="1" max="4" width="2.50390625" style="1" customWidth="1"/>
    <col min="5" max="5" width="3.00390625" style="1" customWidth="1"/>
    <col min="6" max="6" width="2.625" style="1" customWidth="1"/>
    <col min="7" max="7" width="2.875" style="1" customWidth="1"/>
    <col min="8" max="8" width="12.625" style="1" customWidth="1"/>
    <col min="9" max="9" width="11.00390625" style="1" customWidth="1"/>
    <col min="10" max="11" width="11.125" style="1" customWidth="1"/>
    <col min="12" max="12" width="2.375" style="1" customWidth="1"/>
    <col min="13" max="13" width="19.375" style="1" customWidth="1"/>
    <col min="14" max="16384" width="8.875" style="1" customWidth="1"/>
  </cols>
  <sheetData>
    <row r="1" spans="1:13" ht="59.25" customHeight="1">
      <c r="A1" s="401" t="s">
        <v>201</v>
      </c>
      <c r="B1" s="401"/>
      <c r="C1" s="401"/>
      <c r="D1" s="401"/>
      <c r="E1" s="401"/>
      <c r="F1" s="401"/>
      <c r="G1" s="401"/>
      <c r="H1" s="401"/>
      <c r="I1" s="401"/>
      <c r="J1" s="401"/>
      <c r="K1" s="401"/>
      <c r="L1" s="401"/>
      <c r="M1" s="402"/>
    </row>
    <row r="2" spans="1:13" ht="25.5">
      <c r="A2" s="403" t="s">
        <v>173</v>
      </c>
      <c r="B2" s="404"/>
      <c r="C2" s="404"/>
      <c r="D2" s="404"/>
      <c r="E2" s="404"/>
      <c r="F2" s="404"/>
      <c r="G2" s="404"/>
      <c r="H2" s="404"/>
      <c r="I2" s="404"/>
      <c r="J2" s="404"/>
      <c r="K2" s="404"/>
      <c r="L2" s="404"/>
      <c r="M2" s="404"/>
    </row>
    <row r="3" spans="1:13" ht="18.75" customHeight="1">
      <c r="A3" s="63" t="s">
        <v>183</v>
      </c>
      <c r="B3" s="62"/>
      <c r="C3" s="62"/>
      <c r="D3" s="62"/>
      <c r="E3" s="405" t="s">
        <v>283</v>
      </c>
      <c r="F3" s="405"/>
      <c r="G3" s="405"/>
      <c r="H3" s="405"/>
      <c r="I3" s="405"/>
      <c r="J3" s="405"/>
      <c r="K3" s="405"/>
      <c r="L3" s="405"/>
      <c r="M3" s="407" t="s">
        <v>200</v>
      </c>
    </row>
    <row r="4" spans="1:13" ht="18.75" customHeight="1" thickBot="1">
      <c r="A4" s="4"/>
      <c r="B4" s="5"/>
      <c r="C4" s="6"/>
      <c r="D4" s="6"/>
      <c r="E4" s="406"/>
      <c r="F4" s="406"/>
      <c r="G4" s="406"/>
      <c r="H4" s="406"/>
      <c r="I4" s="406"/>
      <c r="J4" s="406"/>
      <c r="K4" s="406"/>
      <c r="L4" s="406"/>
      <c r="M4" s="408"/>
    </row>
    <row r="5" spans="1:13" s="77" customFormat="1" ht="19.5" customHeight="1">
      <c r="A5" s="409" t="s">
        <v>96</v>
      </c>
      <c r="B5" s="409"/>
      <c r="C5" s="409"/>
      <c r="D5" s="409"/>
      <c r="E5" s="409"/>
      <c r="F5" s="410"/>
      <c r="G5" s="410"/>
      <c r="H5" s="411"/>
      <c r="I5" s="412" t="s">
        <v>97</v>
      </c>
      <c r="J5" s="413"/>
      <c r="K5" s="414"/>
      <c r="L5" s="286"/>
      <c r="M5" s="415" t="s">
        <v>98</v>
      </c>
    </row>
    <row r="6" spans="1:13" s="77" customFormat="1" ht="19.5" customHeight="1" thickBot="1">
      <c r="A6" s="7" t="s">
        <v>99</v>
      </c>
      <c r="B6" s="7" t="s">
        <v>100</v>
      </c>
      <c r="C6" s="8" t="s">
        <v>101</v>
      </c>
      <c r="D6" s="7" t="s">
        <v>102</v>
      </c>
      <c r="E6" s="417" t="s">
        <v>174</v>
      </c>
      <c r="F6" s="418"/>
      <c r="G6" s="418"/>
      <c r="H6" s="419"/>
      <c r="I6" s="9" t="s">
        <v>103</v>
      </c>
      <c r="J6" s="9" t="s">
        <v>104</v>
      </c>
      <c r="K6" s="9" t="s">
        <v>105</v>
      </c>
      <c r="L6" s="10"/>
      <c r="M6" s="416"/>
    </row>
    <row r="7" spans="1:13" s="77" customFormat="1" ht="19.5" customHeight="1">
      <c r="A7" s="11"/>
      <c r="B7" s="11"/>
      <c r="C7" s="12"/>
      <c r="D7" s="11"/>
      <c r="E7" s="13"/>
      <c r="F7" s="14"/>
      <c r="G7" s="14"/>
      <c r="H7" s="15"/>
      <c r="I7" s="16"/>
      <c r="J7" s="17"/>
      <c r="K7" s="18"/>
      <c r="L7" s="19"/>
      <c r="M7" s="119"/>
    </row>
    <row r="8" spans="1:13" ht="13.5" customHeight="1">
      <c r="A8" s="24"/>
      <c r="B8" s="24"/>
      <c r="C8" s="25"/>
      <c r="D8" s="25"/>
      <c r="E8" s="420" t="s">
        <v>106</v>
      </c>
      <c r="F8" s="421"/>
      <c r="G8" s="421"/>
      <c r="H8" s="422"/>
      <c r="I8" s="33"/>
      <c r="J8" s="33"/>
      <c r="K8" s="34"/>
      <c r="L8" s="142"/>
      <c r="M8" s="46"/>
    </row>
    <row r="9" spans="1:13" s="2" customFormat="1" ht="16.5" customHeight="1">
      <c r="A9" s="23">
        <v>14</v>
      </c>
      <c r="B9" s="24"/>
      <c r="C9" s="25"/>
      <c r="D9" s="25"/>
      <c r="E9" s="392" t="s">
        <v>107</v>
      </c>
      <c r="F9" s="393"/>
      <c r="G9" s="393"/>
      <c r="H9" s="394"/>
      <c r="I9" s="29">
        <f>SUM(I12,I23,I31,I39)</f>
        <v>62984</v>
      </c>
      <c r="J9" s="29">
        <f>SUM(J12,J23,J31,J39)</f>
        <v>511000</v>
      </c>
      <c r="K9" s="31">
        <f>SUM(I9:J9)</f>
        <v>573984</v>
      </c>
      <c r="L9" s="144"/>
      <c r="M9" s="145"/>
    </row>
    <row r="10" spans="1:13" s="2" customFormat="1" ht="17.25" customHeight="1">
      <c r="A10" s="24"/>
      <c r="B10" s="24"/>
      <c r="C10" s="25"/>
      <c r="D10" s="25"/>
      <c r="E10" s="151"/>
      <c r="F10" s="27"/>
      <c r="G10" s="27"/>
      <c r="H10" s="28"/>
      <c r="I10" s="33"/>
      <c r="J10" s="33"/>
      <c r="K10" s="34"/>
      <c r="L10" s="144"/>
      <c r="M10" s="145"/>
    </row>
    <row r="11" spans="1:13" s="2" customFormat="1" ht="13.5" customHeight="1">
      <c r="A11" s="24"/>
      <c r="B11" s="24"/>
      <c r="C11" s="25"/>
      <c r="D11" s="25"/>
      <c r="E11" s="151"/>
      <c r="F11" s="395" t="s">
        <v>108</v>
      </c>
      <c r="G11" s="396"/>
      <c r="H11" s="387"/>
      <c r="I11" s="33"/>
      <c r="J11" s="33"/>
      <c r="K11" s="34"/>
      <c r="L11" s="144"/>
      <c r="M11" s="145"/>
    </row>
    <row r="12" spans="1:13" s="2" customFormat="1" ht="16.5" customHeight="1">
      <c r="A12" s="24"/>
      <c r="B12" s="24">
        <v>1</v>
      </c>
      <c r="C12" s="25"/>
      <c r="D12" s="25"/>
      <c r="E12" s="42"/>
      <c r="F12" s="388" t="s">
        <v>109</v>
      </c>
      <c r="G12" s="389"/>
      <c r="H12" s="390"/>
      <c r="I12" s="41">
        <f>SUM(I15)</f>
        <v>24000</v>
      </c>
      <c r="J12" s="41" t="s">
        <v>172</v>
      </c>
      <c r="K12" s="41">
        <f>SUM(I12:J12)</f>
        <v>24000</v>
      </c>
      <c r="L12" s="144"/>
      <c r="M12" s="145"/>
    </row>
    <row r="13" spans="1:13" s="2" customFormat="1" ht="17.25" customHeight="1">
      <c r="A13" s="24"/>
      <c r="B13" s="24"/>
      <c r="C13" s="25"/>
      <c r="D13" s="25"/>
      <c r="E13" s="42"/>
      <c r="F13" s="56"/>
      <c r="G13" s="155"/>
      <c r="H13" s="156"/>
      <c r="I13" s="39"/>
      <c r="J13" s="39"/>
      <c r="K13" s="41"/>
      <c r="L13" s="144"/>
      <c r="M13" s="145"/>
    </row>
    <row r="14" spans="1:13" s="2" customFormat="1" ht="13.5" customHeight="1">
      <c r="A14" s="24"/>
      <c r="B14" s="24"/>
      <c r="C14" s="25"/>
      <c r="D14" s="25"/>
      <c r="E14" s="42"/>
      <c r="F14" s="56"/>
      <c r="G14" s="397" t="s">
        <v>92</v>
      </c>
      <c r="H14" s="398"/>
      <c r="I14" s="33"/>
      <c r="J14" s="33"/>
      <c r="K14" s="34"/>
      <c r="L14" s="144"/>
      <c r="M14" s="145"/>
    </row>
    <row r="15" spans="1:13" s="2" customFormat="1" ht="16.5" customHeight="1">
      <c r="A15" s="24"/>
      <c r="B15" s="24"/>
      <c r="C15" s="25">
        <v>7</v>
      </c>
      <c r="D15" s="25"/>
      <c r="E15" s="42"/>
      <c r="F15" s="43"/>
      <c r="G15" s="399" t="s">
        <v>93</v>
      </c>
      <c r="H15" s="400"/>
      <c r="I15" s="41">
        <f>SUM(I18)</f>
        <v>24000</v>
      </c>
      <c r="J15" s="41" t="s">
        <v>172</v>
      </c>
      <c r="K15" s="41">
        <f>SUM(I15:J15)</f>
        <v>24000</v>
      </c>
      <c r="L15" s="157"/>
      <c r="M15" s="147"/>
    </row>
    <row r="16" spans="1:13" s="2" customFormat="1" ht="17.25" customHeight="1">
      <c r="A16" s="24"/>
      <c r="B16" s="24"/>
      <c r="C16" s="25"/>
      <c r="D16" s="25"/>
      <c r="E16" s="42"/>
      <c r="F16" s="43"/>
      <c r="G16" s="67"/>
      <c r="H16" s="68"/>
      <c r="I16" s="39"/>
      <c r="J16" s="40"/>
      <c r="K16" s="41"/>
      <c r="L16" s="57"/>
      <c r="M16" s="147"/>
    </row>
    <row r="17" spans="1:13" s="2" customFormat="1" ht="13.5" customHeight="1">
      <c r="A17" s="24"/>
      <c r="B17" s="24"/>
      <c r="C17" s="25"/>
      <c r="D17" s="25"/>
      <c r="E17" s="42"/>
      <c r="F17" s="43"/>
      <c r="G17" s="67"/>
      <c r="H17" s="104">
        <v>6126011201</v>
      </c>
      <c r="I17" s="39"/>
      <c r="J17" s="41"/>
      <c r="K17" s="41"/>
      <c r="L17" s="57"/>
      <c r="M17" s="147"/>
    </row>
    <row r="18" spans="1:13" s="2" customFormat="1" ht="71.25">
      <c r="A18" s="24"/>
      <c r="B18" s="24"/>
      <c r="C18" s="25"/>
      <c r="D18" s="25">
        <v>1</v>
      </c>
      <c r="E18" s="42"/>
      <c r="F18" s="43"/>
      <c r="G18" s="141"/>
      <c r="H18" s="59" t="s">
        <v>94</v>
      </c>
      <c r="I18" s="41">
        <v>24000</v>
      </c>
      <c r="J18" s="41" t="s">
        <v>172</v>
      </c>
      <c r="K18" s="41">
        <f>SUM(I18:J18)</f>
        <v>24000</v>
      </c>
      <c r="L18" s="499" t="s">
        <v>426</v>
      </c>
      <c r="M18" s="44" t="s">
        <v>52</v>
      </c>
    </row>
    <row r="19" spans="1:13" s="2" customFormat="1" ht="28.5">
      <c r="A19" s="24"/>
      <c r="B19" s="24"/>
      <c r="C19" s="25"/>
      <c r="D19" s="25"/>
      <c r="E19" s="42"/>
      <c r="F19" s="43"/>
      <c r="G19" s="141"/>
      <c r="H19" s="160"/>
      <c r="I19" s="33"/>
      <c r="J19" s="34"/>
      <c r="K19" s="34"/>
      <c r="L19" s="135" t="s">
        <v>434</v>
      </c>
      <c r="M19" s="44" t="s">
        <v>231</v>
      </c>
    </row>
    <row r="20" spans="1:13" s="2" customFormat="1" ht="71.25">
      <c r="A20" s="24"/>
      <c r="B20" s="24"/>
      <c r="C20" s="25"/>
      <c r="D20" s="25"/>
      <c r="E20" s="42"/>
      <c r="F20" s="43"/>
      <c r="G20" s="141"/>
      <c r="H20" s="160"/>
      <c r="I20" s="33"/>
      <c r="J20" s="33"/>
      <c r="K20" s="34"/>
      <c r="L20" s="507" t="s">
        <v>428</v>
      </c>
      <c r="M20" s="44" t="s">
        <v>53</v>
      </c>
    </row>
    <row r="21" spans="1:13" s="2" customFormat="1" ht="17.25" customHeight="1">
      <c r="A21" s="24"/>
      <c r="B21" s="24"/>
      <c r="C21" s="25"/>
      <c r="D21" s="25"/>
      <c r="E21" s="42"/>
      <c r="F21" s="43"/>
      <c r="G21" s="67"/>
      <c r="H21" s="68"/>
      <c r="I21" s="39"/>
      <c r="J21" s="66"/>
      <c r="K21" s="66"/>
      <c r="L21" s="148"/>
      <c r="M21" s="44"/>
    </row>
    <row r="22" spans="1:12" s="2" customFormat="1" ht="13.5" customHeight="1">
      <c r="A22" s="24"/>
      <c r="B22" s="24"/>
      <c r="C22" s="25"/>
      <c r="D22" s="25"/>
      <c r="E22" s="35" t="s">
        <v>110</v>
      </c>
      <c r="F22" s="370" t="s">
        <v>111</v>
      </c>
      <c r="G22" s="371"/>
      <c r="H22" s="372"/>
      <c r="I22" s="33"/>
      <c r="J22" s="213"/>
      <c r="K22" s="34"/>
      <c r="L22" s="32"/>
    </row>
    <row r="23" spans="1:12" s="2" customFormat="1" ht="16.5" customHeight="1">
      <c r="A23" s="24"/>
      <c r="B23" s="24">
        <v>4</v>
      </c>
      <c r="C23" s="25"/>
      <c r="D23" s="25"/>
      <c r="E23" s="37" t="s">
        <v>110</v>
      </c>
      <c r="F23" s="373" t="s">
        <v>112</v>
      </c>
      <c r="G23" s="432"/>
      <c r="H23" s="369"/>
      <c r="I23" s="41" t="s">
        <v>172</v>
      </c>
      <c r="J23" s="41">
        <f>SUM(J26)</f>
        <v>11000</v>
      </c>
      <c r="K23" s="41">
        <f>SUM(I23:J23)</f>
        <v>11000</v>
      </c>
      <c r="L23" s="32"/>
    </row>
    <row r="24" spans="1:13" s="2" customFormat="1" ht="17.25" customHeight="1">
      <c r="A24" s="24"/>
      <c r="B24" s="24"/>
      <c r="C24" s="25"/>
      <c r="D24" s="25"/>
      <c r="E24" s="37"/>
      <c r="F24" s="38"/>
      <c r="G24" s="78"/>
      <c r="H24" s="28"/>
      <c r="I24" s="33"/>
      <c r="J24" s="214"/>
      <c r="K24" s="34"/>
      <c r="L24" s="79"/>
      <c r="M24" s="323"/>
    </row>
    <row r="25" spans="1:13" s="2" customFormat="1" ht="13.5" customHeight="1">
      <c r="A25" s="24"/>
      <c r="B25" s="24"/>
      <c r="C25" s="25"/>
      <c r="D25" s="25"/>
      <c r="E25" s="35" t="s">
        <v>110</v>
      </c>
      <c r="F25" s="36"/>
      <c r="G25" s="370" t="s">
        <v>54</v>
      </c>
      <c r="H25" s="372"/>
      <c r="I25" s="33"/>
      <c r="J25" s="214"/>
      <c r="K25" s="34"/>
      <c r="L25" s="79"/>
      <c r="M25" s="323"/>
    </row>
    <row r="26" spans="1:13" s="2" customFormat="1" ht="71.25">
      <c r="A26" s="24"/>
      <c r="B26" s="25"/>
      <c r="C26" s="25">
        <v>4</v>
      </c>
      <c r="D26" s="25"/>
      <c r="E26" s="42" t="s">
        <v>113</v>
      </c>
      <c r="F26" s="43"/>
      <c r="G26" s="380" t="s">
        <v>55</v>
      </c>
      <c r="H26" s="400"/>
      <c r="I26" s="41" t="s">
        <v>172</v>
      </c>
      <c r="J26" s="41">
        <v>11000</v>
      </c>
      <c r="K26" s="41">
        <f>SUM(I26:J26)</f>
        <v>11000</v>
      </c>
      <c r="L26" s="499" t="s">
        <v>426</v>
      </c>
      <c r="M26" s="44" t="s">
        <v>56</v>
      </c>
    </row>
    <row r="27" spans="1:13" s="2" customFormat="1" ht="28.5">
      <c r="A27" s="24"/>
      <c r="B27" s="25"/>
      <c r="C27" s="25"/>
      <c r="D27" s="25"/>
      <c r="E27" s="42"/>
      <c r="F27" s="43"/>
      <c r="G27" s="43"/>
      <c r="H27" s="28"/>
      <c r="I27" s="33"/>
      <c r="J27" s="33"/>
      <c r="K27" s="34"/>
      <c r="L27" s="135" t="s">
        <v>434</v>
      </c>
      <c r="M27" s="44" t="s">
        <v>231</v>
      </c>
    </row>
    <row r="28" spans="1:13" s="2" customFormat="1" ht="71.25">
      <c r="A28" s="24"/>
      <c r="B28" s="25"/>
      <c r="C28" s="25"/>
      <c r="D28" s="25"/>
      <c r="E28" s="42"/>
      <c r="F28" s="43"/>
      <c r="G28" s="43"/>
      <c r="H28" s="28"/>
      <c r="I28" s="33"/>
      <c r="J28" s="33"/>
      <c r="K28" s="34"/>
      <c r="L28" s="135" t="s">
        <v>435</v>
      </c>
      <c r="M28" s="82" t="s">
        <v>57</v>
      </c>
    </row>
    <row r="29" spans="1:13" s="2" customFormat="1" ht="27.75" customHeight="1" thickBot="1">
      <c r="A29" s="47"/>
      <c r="B29" s="47"/>
      <c r="C29" s="48"/>
      <c r="D29" s="48"/>
      <c r="E29" s="49"/>
      <c r="F29" s="50"/>
      <c r="G29" s="112"/>
      <c r="H29" s="70"/>
      <c r="I29" s="90"/>
      <c r="J29" s="114"/>
      <c r="K29" s="114"/>
      <c r="L29" s="162"/>
      <c r="M29" s="60"/>
    </row>
    <row r="30" spans="1:13" s="2" customFormat="1" ht="13.5" customHeight="1">
      <c r="A30" s="95"/>
      <c r="B30" s="95"/>
      <c r="C30" s="96"/>
      <c r="D30" s="96"/>
      <c r="E30" s="262" t="s">
        <v>110</v>
      </c>
      <c r="F30" s="441" t="s">
        <v>267</v>
      </c>
      <c r="G30" s="490"/>
      <c r="H30" s="442"/>
      <c r="I30" s="171"/>
      <c r="J30" s="324"/>
      <c r="K30" s="172"/>
      <c r="L30" s="243"/>
      <c r="M30" s="108"/>
    </row>
    <row r="31" spans="1:12" s="2" customFormat="1" ht="16.5" customHeight="1">
      <c r="A31" s="24"/>
      <c r="B31" s="24">
        <v>5</v>
      </c>
      <c r="C31" s="25"/>
      <c r="D31" s="25"/>
      <c r="E31" s="37" t="s">
        <v>110</v>
      </c>
      <c r="F31" s="373" t="s">
        <v>268</v>
      </c>
      <c r="G31" s="432"/>
      <c r="H31" s="369"/>
      <c r="I31" s="41">
        <f>SUM(I34)</f>
        <v>38984</v>
      </c>
      <c r="J31" s="41" t="s">
        <v>172</v>
      </c>
      <c r="K31" s="41">
        <f>SUM(I31:J31)</f>
        <v>38984</v>
      </c>
      <c r="L31" s="32"/>
    </row>
    <row r="32" spans="1:13" s="2" customFormat="1" ht="10.5" customHeight="1">
      <c r="A32" s="24"/>
      <c r="B32" s="24"/>
      <c r="C32" s="25"/>
      <c r="D32" s="25"/>
      <c r="E32" s="37"/>
      <c r="F32" s="38"/>
      <c r="G32" s="27"/>
      <c r="H32" s="28"/>
      <c r="I32" s="33"/>
      <c r="J32" s="214"/>
      <c r="K32" s="34"/>
      <c r="L32" s="32"/>
      <c r="M32" s="136"/>
    </row>
    <row r="33" spans="1:13" s="2" customFormat="1" ht="13.5" customHeight="1">
      <c r="A33" s="24"/>
      <c r="B33" s="24"/>
      <c r="C33" s="25"/>
      <c r="D33" s="25"/>
      <c r="E33" s="35" t="s">
        <v>110</v>
      </c>
      <c r="F33" s="36"/>
      <c r="G33" s="370" t="s">
        <v>269</v>
      </c>
      <c r="H33" s="372"/>
      <c r="I33" s="33"/>
      <c r="J33" s="214"/>
      <c r="K33" s="34"/>
      <c r="L33" s="32"/>
      <c r="M33" s="136"/>
    </row>
    <row r="34" spans="1:13" s="2" customFormat="1" ht="128.25">
      <c r="A34" s="24"/>
      <c r="B34" s="25"/>
      <c r="C34" s="25">
        <v>3</v>
      </c>
      <c r="D34" s="25"/>
      <c r="E34" s="42" t="s">
        <v>113</v>
      </c>
      <c r="F34" s="43"/>
      <c r="G34" s="374" t="s">
        <v>270</v>
      </c>
      <c r="H34" s="375"/>
      <c r="I34" s="41">
        <v>38984</v>
      </c>
      <c r="J34" s="41" t="s">
        <v>172</v>
      </c>
      <c r="K34" s="41">
        <f>SUM(I34:J34)</f>
        <v>38984</v>
      </c>
      <c r="L34" s="499" t="s">
        <v>426</v>
      </c>
      <c r="M34" s="44" t="s">
        <v>420</v>
      </c>
    </row>
    <row r="35" spans="1:13" s="2" customFormat="1" ht="28.5">
      <c r="A35" s="24"/>
      <c r="B35" s="25"/>
      <c r="C35" s="25"/>
      <c r="D35" s="25"/>
      <c r="E35" s="42"/>
      <c r="F35" s="43"/>
      <c r="G35" s="43"/>
      <c r="H35" s="28"/>
      <c r="I35" s="33"/>
      <c r="J35" s="33"/>
      <c r="K35" s="34"/>
      <c r="L35" s="135" t="s">
        <v>434</v>
      </c>
      <c r="M35" s="44" t="s">
        <v>236</v>
      </c>
    </row>
    <row r="36" spans="1:13" s="2" customFormat="1" ht="71.25">
      <c r="A36" s="24"/>
      <c r="B36" s="25"/>
      <c r="C36" s="25"/>
      <c r="D36" s="25"/>
      <c r="E36" s="42"/>
      <c r="F36" s="43"/>
      <c r="G36" s="43"/>
      <c r="H36" s="28"/>
      <c r="I36" s="33"/>
      <c r="J36" s="33"/>
      <c r="K36" s="34"/>
      <c r="L36" s="135" t="s">
        <v>435</v>
      </c>
      <c r="M36" s="82" t="s">
        <v>58</v>
      </c>
    </row>
    <row r="37" spans="1:13" s="2" customFormat="1" ht="10.5" customHeight="1">
      <c r="A37" s="24"/>
      <c r="B37" s="24"/>
      <c r="C37" s="25"/>
      <c r="D37" s="25"/>
      <c r="E37" s="42"/>
      <c r="F37" s="43"/>
      <c r="G37" s="43"/>
      <c r="H37" s="28"/>
      <c r="I37" s="33"/>
      <c r="J37" s="33"/>
      <c r="K37" s="34"/>
      <c r="L37" s="44"/>
      <c r="M37" s="44"/>
    </row>
    <row r="38" spans="1:13" s="2" customFormat="1" ht="13.5" customHeight="1">
      <c r="A38" s="24"/>
      <c r="B38" s="24"/>
      <c r="C38" s="25"/>
      <c r="D38" s="25"/>
      <c r="E38" s="35"/>
      <c r="F38" s="370" t="s">
        <v>59</v>
      </c>
      <c r="G38" s="371"/>
      <c r="H38" s="372"/>
      <c r="I38" s="33"/>
      <c r="J38" s="33"/>
      <c r="K38" s="34"/>
      <c r="L38" s="45"/>
      <c r="M38" s="44"/>
    </row>
    <row r="39" spans="1:13" s="2" customFormat="1" ht="16.5" customHeight="1">
      <c r="A39" s="24"/>
      <c r="B39" s="24">
        <v>8</v>
      </c>
      <c r="C39" s="25"/>
      <c r="D39" s="25"/>
      <c r="E39" s="42" t="s">
        <v>114</v>
      </c>
      <c r="F39" s="373" t="s">
        <v>60</v>
      </c>
      <c r="G39" s="383"/>
      <c r="H39" s="394"/>
      <c r="I39" s="41" t="s">
        <v>172</v>
      </c>
      <c r="J39" s="39">
        <f>SUM(J42)</f>
        <v>500000</v>
      </c>
      <c r="K39" s="41">
        <f>SUM(I39:J39)</f>
        <v>500000</v>
      </c>
      <c r="L39" s="429"/>
      <c r="M39" s="491"/>
    </row>
    <row r="40" spans="1:13" s="2" customFormat="1" ht="10.5" customHeight="1">
      <c r="A40" s="24"/>
      <c r="B40" s="24"/>
      <c r="C40" s="25"/>
      <c r="D40" s="25"/>
      <c r="E40" s="42"/>
      <c r="F40" s="38"/>
      <c r="G40" s="78"/>
      <c r="H40" s="28"/>
      <c r="I40" s="39"/>
      <c r="J40" s="39"/>
      <c r="K40" s="41"/>
      <c r="L40" s="65"/>
      <c r="M40" s="289"/>
    </row>
    <row r="41" spans="1:13" s="2" customFormat="1" ht="13.5" customHeight="1">
      <c r="A41" s="24"/>
      <c r="B41" s="24"/>
      <c r="C41" s="25"/>
      <c r="D41" s="25"/>
      <c r="E41" s="42"/>
      <c r="F41" s="283"/>
      <c r="G41" s="370" t="s">
        <v>61</v>
      </c>
      <c r="H41" s="372"/>
      <c r="I41" s="39"/>
      <c r="J41" s="39"/>
      <c r="K41" s="41"/>
      <c r="L41" s="65"/>
      <c r="M41" s="284"/>
    </row>
    <row r="42" spans="1:13" s="2" customFormat="1" ht="85.5">
      <c r="A42" s="24"/>
      <c r="B42" s="24"/>
      <c r="C42" s="25">
        <v>3</v>
      </c>
      <c r="D42" s="25"/>
      <c r="E42" s="42"/>
      <c r="F42" s="88"/>
      <c r="G42" s="380" t="s">
        <v>62</v>
      </c>
      <c r="H42" s="400"/>
      <c r="I42" s="41" t="s">
        <v>172</v>
      </c>
      <c r="J42" s="39">
        <v>500000</v>
      </c>
      <c r="K42" s="41">
        <f>SUM(I42:J42)</f>
        <v>500000</v>
      </c>
      <c r="L42" s="499" t="s">
        <v>426</v>
      </c>
      <c r="M42" s="44" t="s">
        <v>63</v>
      </c>
    </row>
    <row r="43" spans="1:13" s="2" customFormat="1" ht="28.5">
      <c r="A43" s="24"/>
      <c r="B43" s="24"/>
      <c r="C43" s="25"/>
      <c r="D43" s="25"/>
      <c r="E43" s="35" t="s">
        <v>115</v>
      </c>
      <c r="F43" s="36"/>
      <c r="G43" s="370"/>
      <c r="H43" s="372"/>
      <c r="I43" s="33"/>
      <c r="J43" s="34"/>
      <c r="K43" s="34"/>
      <c r="L43" s="135" t="s">
        <v>434</v>
      </c>
      <c r="M43" s="44" t="s">
        <v>236</v>
      </c>
    </row>
    <row r="44" spans="1:13" s="2" customFormat="1" ht="85.5">
      <c r="A44" s="24"/>
      <c r="B44" s="24"/>
      <c r="C44" s="25"/>
      <c r="D44" s="25"/>
      <c r="E44" s="42" t="s">
        <v>116</v>
      </c>
      <c r="F44" s="43"/>
      <c r="G44" s="380"/>
      <c r="H44" s="400"/>
      <c r="I44" s="41"/>
      <c r="J44" s="41"/>
      <c r="K44" s="41"/>
      <c r="L44" s="135" t="s">
        <v>435</v>
      </c>
      <c r="M44" s="44" t="s">
        <v>64</v>
      </c>
    </row>
    <row r="45" spans="1:13" s="2" customFormat="1" ht="76.5" customHeight="1" thickBot="1">
      <c r="A45" s="47"/>
      <c r="B45" s="47"/>
      <c r="C45" s="48"/>
      <c r="D45" s="48"/>
      <c r="E45" s="49"/>
      <c r="F45" s="50"/>
      <c r="G45" s="190"/>
      <c r="H45" s="201"/>
      <c r="I45" s="52"/>
      <c r="J45" s="53"/>
      <c r="K45" s="53"/>
      <c r="L45" s="508" t="s">
        <v>436</v>
      </c>
      <c r="M45" s="60" t="s">
        <v>65</v>
      </c>
    </row>
  </sheetData>
  <mergeCells count="29">
    <mergeCell ref="G34:H34"/>
    <mergeCell ref="L39:M39"/>
    <mergeCell ref="G41:H41"/>
    <mergeCell ref="G44:H44"/>
    <mergeCell ref="G42:H42"/>
    <mergeCell ref="F38:H38"/>
    <mergeCell ref="F39:H39"/>
    <mergeCell ref="G43:H43"/>
    <mergeCell ref="G33:H33"/>
    <mergeCell ref="G14:H14"/>
    <mergeCell ref="G15:H15"/>
    <mergeCell ref="F30:H30"/>
    <mergeCell ref="F31:H31"/>
    <mergeCell ref="G25:H25"/>
    <mergeCell ref="G26:H26"/>
    <mergeCell ref="F22:H22"/>
    <mergeCell ref="F23:H23"/>
    <mergeCell ref="E8:H8"/>
    <mergeCell ref="E9:H9"/>
    <mergeCell ref="F11:H11"/>
    <mergeCell ref="F12:H12"/>
    <mergeCell ref="A5:H5"/>
    <mergeCell ref="I5:K5"/>
    <mergeCell ref="M5:M6"/>
    <mergeCell ref="E6:H6"/>
    <mergeCell ref="A1:M1"/>
    <mergeCell ref="A2:M2"/>
    <mergeCell ref="E3:L4"/>
    <mergeCell ref="M3:M4"/>
  </mergeCells>
  <printOptions/>
  <pageMargins left="0.7480314960629921" right="0.7480314960629921" top="0.5905511811023623" bottom="0.7874015748031497" header="0.31496062992125984" footer="0.5118110236220472"/>
  <pageSetup horizontalDpi="600" verticalDpi="600" orientation="portrait" paperSize="9" r:id="rId1"/>
  <headerFooter alignWithMargins="0">
    <oddHeader xml:space="preserve">&amp;R&amp;"Times New Roman,標準"&amp;P+34 </oddHeader>
  </headerFooter>
</worksheet>
</file>

<file path=xl/worksheets/sheet9.xml><?xml version="1.0" encoding="utf-8"?>
<worksheet xmlns="http://schemas.openxmlformats.org/spreadsheetml/2006/main" xmlns:r="http://schemas.openxmlformats.org/officeDocument/2006/relationships">
  <dimension ref="A1:AO634"/>
  <sheetViews>
    <sheetView workbookViewId="0" topLeftCell="A1">
      <selection activeCell="K16" sqref="K16"/>
    </sheetView>
  </sheetViews>
  <sheetFormatPr defaultColWidth="9.00390625" defaultRowHeight="16.5"/>
  <cols>
    <col min="1" max="4" width="2.50390625" style="1" customWidth="1"/>
    <col min="5" max="5" width="3.00390625" style="1" customWidth="1"/>
    <col min="6" max="6" width="2.625" style="1" customWidth="1"/>
    <col min="7" max="7" width="2.875" style="1" customWidth="1"/>
    <col min="8" max="8" width="12.625" style="1" customWidth="1"/>
    <col min="9" max="9" width="11.00390625" style="1" customWidth="1"/>
    <col min="10" max="11" width="11.125" style="1" customWidth="1"/>
    <col min="12" max="12" width="2.375" style="1" customWidth="1"/>
    <col min="13" max="13" width="19.375" style="1" customWidth="1"/>
    <col min="14" max="16384" width="8.875" style="1" customWidth="1"/>
  </cols>
  <sheetData>
    <row r="1" spans="1:13" ht="59.25" customHeight="1">
      <c r="A1" s="401" t="s">
        <v>201</v>
      </c>
      <c r="B1" s="401"/>
      <c r="C1" s="401"/>
      <c r="D1" s="401"/>
      <c r="E1" s="401"/>
      <c r="F1" s="401"/>
      <c r="G1" s="401"/>
      <c r="H1" s="401"/>
      <c r="I1" s="401"/>
      <c r="J1" s="401"/>
      <c r="K1" s="401"/>
      <c r="L1" s="401"/>
      <c r="M1" s="402"/>
    </row>
    <row r="2" spans="1:13" ht="25.5">
      <c r="A2" s="403" t="s">
        <v>173</v>
      </c>
      <c r="B2" s="404"/>
      <c r="C2" s="404"/>
      <c r="D2" s="404"/>
      <c r="E2" s="404"/>
      <c r="F2" s="404"/>
      <c r="G2" s="404"/>
      <c r="H2" s="404"/>
      <c r="I2" s="404"/>
      <c r="J2" s="404"/>
      <c r="K2" s="404"/>
      <c r="L2" s="404"/>
      <c r="M2" s="404"/>
    </row>
    <row r="3" spans="1:14" ht="18.75">
      <c r="A3" s="63" t="s">
        <v>183</v>
      </c>
      <c r="B3" s="62"/>
      <c r="C3" s="62"/>
      <c r="D3" s="62"/>
      <c r="E3" s="405" t="s">
        <v>66</v>
      </c>
      <c r="F3" s="405"/>
      <c r="G3" s="405"/>
      <c r="H3" s="405"/>
      <c r="I3" s="405"/>
      <c r="J3" s="405"/>
      <c r="K3" s="405"/>
      <c r="L3" s="405"/>
      <c r="M3" s="407" t="s">
        <v>200</v>
      </c>
      <c r="N3" s="3"/>
    </row>
    <row r="4" spans="1:14" ht="18.75" customHeight="1" thickBot="1">
      <c r="A4" s="4"/>
      <c r="B4" s="5"/>
      <c r="C4" s="6"/>
      <c r="D4" s="6"/>
      <c r="E4" s="406"/>
      <c r="F4" s="406"/>
      <c r="G4" s="406"/>
      <c r="H4" s="406"/>
      <c r="I4" s="406"/>
      <c r="J4" s="406"/>
      <c r="K4" s="406"/>
      <c r="L4" s="406"/>
      <c r="M4" s="408"/>
      <c r="N4" s="3"/>
    </row>
    <row r="5" spans="1:13" s="77" customFormat="1" ht="19.5" customHeight="1">
      <c r="A5" s="409" t="s">
        <v>202</v>
      </c>
      <c r="B5" s="409"/>
      <c r="C5" s="409"/>
      <c r="D5" s="409"/>
      <c r="E5" s="409"/>
      <c r="F5" s="410"/>
      <c r="G5" s="410"/>
      <c r="H5" s="411"/>
      <c r="I5" s="412" t="s">
        <v>175</v>
      </c>
      <c r="J5" s="413"/>
      <c r="K5" s="414"/>
      <c r="L5" s="286"/>
      <c r="M5" s="415" t="s">
        <v>203</v>
      </c>
    </row>
    <row r="6" spans="1:13" s="77" customFormat="1" ht="19.5" customHeight="1" thickBot="1">
      <c r="A6" s="7" t="s">
        <v>179</v>
      </c>
      <c r="B6" s="7" t="s">
        <v>180</v>
      </c>
      <c r="C6" s="8" t="s">
        <v>181</v>
      </c>
      <c r="D6" s="7" t="s">
        <v>182</v>
      </c>
      <c r="E6" s="417" t="s">
        <v>174</v>
      </c>
      <c r="F6" s="418"/>
      <c r="G6" s="418"/>
      <c r="H6" s="419"/>
      <c r="I6" s="9" t="s">
        <v>176</v>
      </c>
      <c r="J6" s="9" t="s">
        <v>177</v>
      </c>
      <c r="K6" s="9" t="s">
        <v>178</v>
      </c>
      <c r="L6" s="10"/>
      <c r="M6" s="416"/>
    </row>
    <row r="7" spans="1:13" s="77" customFormat="1" ht="19.5" customHeight="1">
      <c r="A7" s="11"/>
      <c r="B7" s="11"/>
      <c r="C7" s="12"/>
      <c r="D7" s="11"/>
      <c r="E7" s="13"/>
      <c r="F7" s="14"/>
      <c r="G7" s="14"/>
      <c r="H7" s="15"/>
      <c r="I7" s="16"/>
      <c r="J7" s="17"/>
      <c r="K7" s="18"/>
      <c r="L7" s="19"/>
      <c r="M7" s="119"/>
    </row>
    <row r="8" spans="1:13" ht="13.5" customHeight="1">
      <c r="A8" s="24"/>
      <c r="B8" s="24"/>
      <c r="C8" s="25"/>
      <c r="D8" s="25"/>
      <c r="E8" s="420" t="s">
        <v>67</v>
      </c>
      <c r="F8" s="421"/>
      <c r="G8" s="421"/>
      <c r="H8" s="422"/>
      <c r="I8" s="33"/>
      <c r="J8" s="33"/>
      <c r="K8" s="34"/>
      <c r="L8" s="142"/>
      <c r="M8" s="46"/>
    </row>
    <row r="9" spans="1:13" s="2" customFormat="1" ht="33" customHeight="1">
      <c r="A9" s="23">
        <v>18</v>
      </c>
      <c r="B9" s="24"/>
      <c r="C9" s="25"/>
      <c r="D9" s="25"/>
      <c r="E9" s="492" t="s">
        <v>68</v>
      </c>
      <c r="F9" s="423"/>
      <c r="G9" s="423"/>
      <c r="H9" s="424"/>
      <c r="I9" s="29">
        <f>SUM(I12)</f>
        <v>200000</v>
      </c>
      <c r="J9" s="29" t="s">
        <v>172</v>
      </c>
      <c r="K9" s="31">
        <f>SUM(I9:J9)</f>
        <v>200000</v>
      </c>
      <c r="L9" s="144"/>
      <c r="M9" s="145"/>
    </row>
    <row r="10" spans="1:13" s="2" customFormat="1" ht="17.25" customHeight="1">
      <c r="A10" s="24"/>
      <c r="B10" s="24"/>
      <c r="C10" s="25"/>
      <c r="D10" s="25"/>
      <c r="E10" s="151"/>
      <c r="F10" s="27"/>
      <c r="G10" s="27"/>
      <c r="H10" s="28"/>
      <c r="I10" s="33"/>
      <c r="J10" s="33"/>
      <c r="K10" s="34"/>
      <c r="L10" s="144"/>
      <c r="M10" s="145"/>
    </row>
    <row r="11" spans="1:13" s="2" customFormat="1" ht="13.5" customHeight="1">
      <c r="A11" s="24"/>
      <c r="B11" s="24"/>
      <c r="C11" s="25"/>
      <c r="D11" s="25"/>
      <c r="E11" s="151"/>
      <c r="F11" s="395" t="s">
        <v>69</v>
      </c>
      <c r="G11" s="396"/>
      <c r="H11" s="387"/>
      <c r="I11" s="33"/>
      <c r="J11" s="303"/>
      <c r="K11" s="31"/>
      <c r="L11" s="144"/>
      <c r="M11" s="145"/>
    </row>
    <row r="12" spans="1:13" s="2" customFormat="1" ht="33" customHeight="1">
      <c r="A12" s="24"/>
      <c r="B12" s="24">
        <v>1</v>
      </c>
      <c r="C12" s="25"/>
      <c r="D12" s="25"/>
      <c r="E12" s="42"/>
      <c r="F12" s="454" t="s">
        <v>70</v>
      </c>
      <c r="G12" s="456"/>
      <c r="H12" s="455"/>
      <c r="I12" s="39">
        <f>SUM(I15)</f>
        <v>200000</v>
      </c>
      <c r="J12" s="39" t="s">
        <v>172</v>
      </c>
      <c r="K12" s="39">
        <f>SUM(I12:J12)</f>
        <v>200000</v>
      </c>
      <c r="L12" s="65"/>
      <c r="M12" s="147"/>
    </row>
    <row r="13" spans="1:13" s="2" customFormat="1" ht="17.25" customHeight="1">
      <c r="A13" s="24"/>
      <c r="B13" s="24"/>
      <c r="C13" s="25"/>
      <c r="D13" s="25"/>
      <c r="E13" s="42"/>
      <c r="F13" s="56"/>
      <c r="G13" s="155"/>
      <c r="H13" s="156"/>
      <c r="I13" s="33"/>
      <c r="J13" s="303"/>
      <c r="K13" s="39"/>
      <c r="L13" s="45"/>
      <c r="M13" s="147"/>
    </row>
    <row r="14" spans="1:13" s="2" customFormat="1" ht="13.5" customHeight="1">
      <c r="A14" s="24"/>
      <c r="B14" s="24"/>
      <c r="C14" s="25"/>
      <c r="D14" s="25"/>
      <c r="E14" s="42"/>
      <c r="F14" s="43"/>
      <c r="G14" s="397" t="s">
        <v>71</v>
      </c>
      <c r="H14" s="398"/>
      <c r="I14" s="33"/>
      <c r="J14" s="34"/>
      <c r="K14" s="39"/>
      <c r="L14" s="45"/>
      <c r="M14" s="147"/>
    </row>
    <row r="15" spans="1:13" s="2" customFormat="1" ht="57">
      <c r="A15" s="24"/>
      <c r="B15" s="24"/>
      <c r="C15" s="25">
        <v>9</v>
      </c>
      <c r="D15" s="25"/>
      <c r="E15" s="42"/>
      <c r="F15" s="43"/>
      <c r="G15" s="399" t="s">
        <v>72</v>
      </c>
      <c r="H15" s="439"/>
      <c r="I15" s="41">
        <v>200000</v>
      </c>
      <c r="J15" s="39" t="s">
        <v>172</v>
      </c>
      <c r="K15" s="39">
        <f>SUM(I15:J15)</f>
        <v>200000</v>
      </c>
      <c r="L15" s="499" t="s">
        <v>431</v>
      </c>
      <c r="M15" s="147" t="s">
        <v>73</v>
      </c>
    </row>
    <row r="16" spans="1:13" s="2" customFormat="1" ht="28.5">
      <c r="A16" s="24"/>
      <c r="B16" s="24"/>
      <c r="C16" s="25"/>
      <c r="D16" s="25"/>
      <c r="E16" s="42"/>
      <c r="F16" s="43"/>
      <c r="G16" s="141"/>
      <c r="H16" s="160"/>
      <c r="I16" s="33"/>
      <c r="J16" s="34"/>
      <c r="K16" s="34"/>
      <c r="L16" s="135" t="s">
        <v>432</v>
      </c>
      <c r="M16" s="147" t="s">
        <v>74</v>
      </c>
    </row>
    <row r="17" spans="1:13" s="2" customFormat="1" ht="85.5">
      <c r="A17" s="24"/>
      <c r="B17" s="24"/>
      <c r="C17" s="25"/>
      <c r="D17" s="25"/>
      <c r="E17" s="42"/>
      <c r="F17" s="43"/>
      <c r="G17" s="141"/>
      <c r="H17" s="160"/>
      <c r="I17" s="33"/>
      <c r="J17" s="34"/>
      <c r="K17" s="34"/>
      <c r="L17" s="135" t="s">
        <v>433</v>
      </c>
      <c r="M17" s="147" t="s">
        <v>75</v>
      </c>
    </row>
    <row r="18" spans="1:13" s="2" customFormat="1" ht="71.25">
      <c r="A18" s="24"/>
      <c r="B18" s="24"/>
      <c r="C18" s="25"/>
      <c r="D18" s="24"/>
      <c r="E18" s="42"/>
      <c r="F18" s="43"/>
      <c r="G18" s="43"/>
      <c r="H18" s="139"/>
      <c r="I18" s="33"/>
      <c r="J18" s="33"/>
      <c r="K18" s="33"/>
      <c r="L18" s="509" t="s">
        <v>440</v>
      </c>
      <c r="M18" s="44" t="s">
        <v>377</v>
      </c>
    </row>
    <row r="19" spans="1:13" s="2" customFormat="1" ht="24" customHeight="1">
      <c r="A19" s="24"/>
      <c r="B19" s="24"/>
      <c r="C19" s="25"/>
      <c r="D19" s="24"/>
      <c r="E19" s="42"/>
      <c r="F19" s="43"/>
      <c r="G19" s="43"/>
      <c r="H19" s="139"/>
      <c r="I19" s="33"/>
      <c r="J19" s="33"/>
      <c r="K19" s="33"/>
      <c r="L19" s="57"/>
      <c r="M19" s="147"/>
    </row>
    <row r="20" spans="1:13" s="2" customFormat="1" ht="22.5" customHeight="1">
      <c r="A20" s="24"/>
      <c r="B20" s="24"/>
      <c r="C20" s="25"/>
      <c r="D20" s="24"/>
      <c r="E20" s="42"/>
      <c r="F20" s="43"/>
      <c r="G20" s="43"/>
      <c r="H20" s="139"/>
      <c r="I20" s="33"/>
      <c r="J20" s="33"/>
      <c r="K20" s="33"/>
      <c r="L20" s="159"/>
      <c r="M20" s="147"/>
    </row>
    <row r="21" spans="1:13" s="126" customFormat="1" ht="31.5" customHeight="1">
      <c r="A21" s="24"/>
      <c r="B21" s="24"/>
      <c r="C21" s="25"/>
      <c r="D21" s="24"/>
      <c r="E21" s="42"/>
      <c r="F21" s="43"/>
      <c r="G21" s="43"/>
      <c r="H21" s="139"/>
      <c r="I21" s="33"/>
      <c r="J21" s="33"/>
      <c r="K21" s="33"/>
      <c r="L21" s="159"/>
      <c r="M21" s="147"/>
    </row>
    <row r="22" spans="1:13" s="2" customFormat="1" ht="21" customHeight="1">
      <c r="A22" s="24"/>
      <c r="B22" s="24"/>
      <c r="C22" s="25"/>
      <c r="D22" s="24"/>
      <c r="E22" s="42"/>
      <c r="F22" s="43"/>
      <c r="G22" s="43"/>
      <c r="H22" s="139"/>
      <c r="I22" s="33"/>
      <c r="J22" s="33"/>
      <c r="K22" s="33"/>
      <c r="L22" s="159"/>
      <c r="M22" s="147"/>
    </row>
    <row r="23" spans="1:13" s="2" customFormat="1" ht="22.5" customHeight="1">
      <c r="A23" s="24"/>
      <c r="B23" s="24"/>
      <c r="C23" s="25"/>
      <c r="D23" s="24"/>
      <c r="E23" s="42"/>
      <c r="F23" s="43"/>
      <c r="G23" s="43"/>
      <c r="H23" s="139"/>
      <c r="I23" s="33"/>
      <c r="J23" s="33"/>
      <c r="K23" s="33"/>
      <c r="L23" s="159"/>
      <c r="M23" s="147"/>
    </row>
    <row r="24" spans="1:13" s="2" customFormat="1" ht="22.5" customHeight="1">
      <c r="A24" s="24"/>
      <c r="B24" s="24"/>
      <c r="C24" s="25"/>
      <c r="D24" s="24"/>
      <c r="E24" s="42"/>
      <c r="F24" s="43"/>
      <c r="G24" s="43"/>
      <c r="H24" s="139"/>
      <c r="I24" s="33"/>
      <c r="J24" s="33"/>
      <c r="K24" s="33"/>
      <c r="L24" s="159"/>
      <c r="M24" s="147"/>
    </row>
    <row r="25" spans="1:13" s="2" customFormat="1" ht="22.5" customHeight="1">
      <c r="A25" s="24"/>
      <c r="B25" s="24"/>
      <c r="C25" s="25"/>
      <c r="D25" s="24"/>
      <c r="E25" s="42"/>
      <c r="F25" s="43"/>
      <c r="G25" s="43"/>
      <c r="H25" s="139"/>
      <c r="I25" s="33"/>
      <c r="J25" s="33"/>
      <c r="K25" s="33"/>
      <c r="L25" s="159"/>
      <c r="M25" s="147"/>
    </row>
    <row r="26" spans="1:13" s="2" customFormat="1" ht="52.5" customHeight="1" thickBot="1">
      <c r="A26" s="47"/>
      <c r="B26" s="47"/>
      <c r="C26" s="48"/>
      <c r="D26" s="47"/>
      <c r="E26" s="49"/>
      <c r="F26" s="50"/>
      <c r="G26" s="50"/>
      <c r="H26" s="134"/>
      <c r="I26" s="52"/>
      <c r="J26" s="52"/>
      <c r="K26" s="52"/>
      <c r="L26" s="161"/>
      <c r="M26" s="60"/>
    </row>
    <row r="27" spans="1:13" s="2" customFormat="1" ht="15.75" customHeight="1">
      <c r="A27" s="95"/>
      <c r="B27" s="95"/>
      <c r="C27" s="96"/>
      <c r="D27" s="95"/>
      <c r="E27" s="97"/>
      <c r="F27" s="98"/>
      <c r="G27" s="98"/>
      <c r="H27" s="236"/>
      <c r="I27" s="171"/>
      <c r="J27" s="171"/>
      <c r="K27" s="171"/>
      <c r="L27" s="237"/>
      <c r="M27" s="228"/>
    </row>
    <row r="28" spans="1:13" s="2" customFormat="1" ht="12" customHeight="1">
      <c r="A28" s="11"/>
      <c r="B28" s="11"/>
      <c r="C28" s="12"/>
      <c r="D28" s="11"/>
      <c r="E28" s="391"/>
      <c r="F28" s="364"/>
      <c r="G28" s="364"/>
      <c r="H28" s="365"/>
      <c r="I28" s="16"/>
      <c r="J28" s="17"/>
      <c r="K28" s="20"/>
      <c r="L28" s="21"/>
      <c r="M28" s="22"/>
    </row>
    <row r="29" spans="1:12" s="2" customFormat="1" ht="16.5">
      <c r="A29" s="23"/>
      <c r="B29" s="24"/>
      <c r="C29" s="25"/>
      <c r="D29" s="25"/>
      <c r="E29" s="366"/>
      <c r="F29" s="393"/>
      <c r="G29" s="393"/>
      <c r="H29" s="394"/>
      <c r="I29" s="29"/>
      <c r="J29" s="29"/>
      <c r="K29" s="31"/>
      <c r="L29" s="32"/>
    </row>
    <row r="30" spans="1:12" s="2" customFormat="1" ht="14.25" customHeight="1">
      <c r="A30" s="24"/>
      <c r="B30" s="24"/>
      <c r="C30" s="25"/>
      <c r="D30" s="25"/>
      <c r="E30" s="26"/>
      <c r="F30" s="27"/>
      <c r="G30" s="27"/>
      <c r="H30" s="28"/>
      <c r="I30" s="33"/>
      <c r="J30" s="33"/>
      <c r="K30" s="34"/>
      <c r="L30" s="32"/>
    </row>
    <row r="31" spans="1:13" s="2" customFormat="1" ht="11.25" customHeight="1">
      <c r="A31" s="24"/>
      <c r="B31" s="24"/>
      <c r="C31" s="25"/>
      <c r="D31" s="25"/>
      <c r="E31" s="151"/>
      <c r="F31" s="395"/>
      <c r="G31" s="396"/>
      <c r="H31" s="387"/>
      <c r="I31" s="33"/>
      <c r="J31" s="33"/>
      <c r="K31" s="34"/>
      <c r="L31" s="144"/>
      <c r="M31" s="145"/>
    </row>
    <row r="32" spans="1:13" s="2" customFormat="1" ht="16.5">
      <c r="A32" s="24"/>
      <c r="B32" s="24"/>
      <c r="C32" s="25"/>
      <c r="D32" s="25"/>
      <c r="E32" s="42"/>
      <c r="F32" s="388"/>
      <c r="G32" s="389"/>
      <c r="H32" s="390"/>
      <c r="I32" s="39"/>
      <c r="J32" s="39"/>
      <c r="K32" s="39"/>
      <c r="L32" s="144"/>
      <c r="M32" s="145"/>
    </row>
    <row r="33" spans="1:13" s="2" customFormat="1" ht="12.75" customHeight="1">
      <c r="A33" s="24"/>
      <c r="B33" s="24"/>
      <c r="C33" s="25"/>
      <c r="D33" s="25"/>
      <c r="E33" s="42"/>
      <c r="F33" s="56"/>
      <c r="G33" s="155"/>
      <c r="H33" s="156"/>
      <c r="I33" s="33"/>
      <c r="J33" s="33"/>
      <c r="K33" s="34"/>
      <c r="L33" s="144"/>
      <c r="M33" s="145"/>
    </row>
    <row r="34" spans="1:13" s="2" customFormat="1" ht="10.5" customHeight="1">
      <c r="A34" s="24"/>
      <c r="B34" s="24"/>
      <c r="C34" s="25"/>
      <c r="D34" s="25"/>
      <c r="E34" s="42"/>
      <c r="F34" s="56"/>
      <c r="G34" s="397"/>
      <c r="H34" s="398"/>
      <c r="I34" s="33"/>
      <c r="J34" s="33"/>
      <c r="K34" s="34"/>
      <c r="L34" s="144"/>
      <c r="M34" s="145"/>
    </row>
    <row r="35" spans="1:13" s="2" customFormat="1" ht="115.5" customHeight="1">
      <c r="A35" s="24"/>
      <c r="B35" s="24"/>
      <c r="C35" s="25"/>
      <c r="D35" s="25"/>
      <c r="E35" s="42"/>
      <c r="F35" s="43"/>
      <c r="G35" s="399"/>
      <c r="H35" s="400"/>
      <c r="I35" s="39"/>
      <c r="J35" s="61"/>
      <c r="K35" s="41"/>
      <c r="L35" s="157"/>
      <c r="M35" s="147"/>
    </row>
    <row r="36" spans="1:13" s="2" customFormat="1" ht="73.5" customHeight="1">
      <c r="A36" s="24"/>
      <c r="B36" s="24"/>
      <c r="C36" s="25"/>
      <c r="D36" s="25"/>
      <c r="E36" s="42"/>
      <c r="F36" s="43"/>
      <c r="G36" s="67"/>
      <c r="H36" s="68"/>
      <c r="I36" s="39"/>
      <c r="J36" s="41"/>
      <c r="K36" s="41"/>
      <c r="L36" s="57"/>
      <c r="M36" s="147"/>
    </row>
    <row r="37" spans="1:13" s="2" customFormat="1" ht="16.5">
      <c r="A37" s="24"/>
      <c r="B37" s="24"/>
      <c r="C37" s="25"/>
      <c r="D37" s="25"/>
      <c r="E37" s="42"/>
      <c r="F37" s="43"/>
      <c r="G37" s="141"/>
      <c r="H37" s="160"/>
      <c r="I37" s="33"/>
      <c r="J37" s="34"/>
      <c r="K37" s="34"/>
      <c r="L37" s="45"/>
      <c r="M37" s="44"/>
    </row>
    <row r="38" spans="1:13" s="2" customFormat="1" ht="16.5">
      <c r="A38" s="24"/>
      <c r="B38" s="24"/>
      <c r="C38" s="25"/>
      <c r="D38" s="25"/>
      <c r="E38" s="42"/>
      <c r="F38" s="43"/>
      <c r="G38" s="141"/>
      <c r="H38" s="160"/>
      <c r="I38" s="33"/>
      <c r="J38" s="34"/>
      <c r="K38" s="34"/>
      <c r="L38" s="45"/>
      <c r="M38" s="147"/>
    </row>
    <row r="39" spans="1:13" s="2" customFormat="1" ht="16.5">
      <c r="A39" s="24"/>
      <c r="B39" s="24"/>
      <c r="C39" s="25"/>
      <c r="D39" s="25"/>
      <c r="E39" s="42"/>
      <c r="F39" s="43"/>
      <c r="G39" s="67"/>
      <c r="H39" s="68"/>
      <c r="I39" s="39"/>
      <c r="J39" s="39"/>
      <c r="K39" s="41"/>
      <c r="L39" s="57"/>
      <c r="M39" s="147"/>
    </row>
    <row r="40" spans="1:13" s="2" customFormat="1" ht="11.25" customHeight="1">
      <c r="A40" s="24"/>
      <c r="B40" s="24"/>
      <c r="C40" s="25"/>
      <c r="D40" s="25"/>
      <c r="E40" s="42"/>
      <c r="F40" s="56"/>
      <c r="G40" s="397"/>
      <c r="H40" s="398"/>
      <c r="I40" s="33"/>
      <c r="J40" s="33"/>
      <c r="K40" s="34"/>
      <c r="L40" s="144"/>
      <c r="M40" s="145"/>
    </row>
    <row r="41" spans="1:13" s="2" customFormat="1" ht="16.5">
      <c r="A41" s="24"/>
      <c r="B41" s="24"/>
      <c r="C41" s="25"/>
      <c r="D41" s="25"/>
      <c r="E41" s="42"/>
      <c r="F41" s="43"/>
      <c r="G41" s="399"/>
      <c r="H41" s="400"/>
      <c r="I41" s="39"/>
      <c r="J41" s="41"/>
      <c r="K41" s="41"/>
      <c r="L41" s="157"/>
      <c r="M41" s="44"/>
    </row>
    <row r="42" spans="1:13" s="2" customFormat="1" ht="17.25" thickBot="1">
      <c r="A42" s="47"/>
      <c r="B42" s="47"/>
      <c r="C42" s="48"/>
      <c r="D42" s="48"/>
      <c r="E42" s="49"/>
      <c r="F42" s="50"/>
      <c r="G42" s="190"/>
      <c r="H42" s="201"/>
      <c r="I42" s="52"/>
      <c r="J42" s="53"/>
      <c r="K42" s="53"/>
      <c r="L42" s="202"/>
      <c r="M42" s="94"/>
    </row>
    <row r="43" spans="1:13" s="2" customFormat="1" ht="16.5">
      <c r="A43" s="95"/>
      <c r="B43" s="95"/>
      <c r="C43" s="96"/>
      <c r="D43" s="96"/>
      <c r="E43" s="97"/>
      <c r="F43" s="98"/>
      <c r="G43" s="169"/>
      <c r="H43" s="170"/>
      <c r="I43" s="171"/>
      <c r="J43" s="172"/>
      <c r="K43" s="172"/>
      <c r="L43" s="198"/>
      <c r="M43" s="109"/>
    </row>
    <row r="44" spans="1:13" s="2" customFormat="1" ht="16.5">
      <c r="A44" s="24"/>
      <c r="B44" s="24"/>
      <c r="C44" s="25"/>
      <c r="D44" s="25"/>
      <c r="E44" s="42"/>
      <c r="F44" s="43"/>
      <c r="G44" s="141"/>
      <c r="H44" s="160"/>
      <c r="I44" s="33"/>
      <c r="J44" s="34"/>
      <c r="K44" s="34"/>
      <c r="L44" s="45"/>
      <c r="M44" s="147"/>
    </row>
    <row r="45" spans="1:13" s="2" customFormat="1" ht="13.5" customHeight="1">
      <c r="A45" s="24"/>
      <c r="B45" s="24"/>
      <c r="C45" s="25"/>
      <c r="D45" s="25"/>
      <c r="E45" s="42"/>
      <c r="F45" s="43"/>
      <c r="G45" s="141"/>
      <c r="H45" s="160"/>
      <c r="I45" s="33"/>
      <c r="J45" s="34"/>
      <c r="K45" s="34"/>
      <c r="L45" s="45"/>
      <c r="M45" s="147"/>
    </row>
    <row r="46" spans="1:41" s="2" customFormat="1" ht="11.25" customHeight="1" thickBot="1">
      <c r="A46" s="24"/>
      <c r="B46" s="24"/>
      <c r="C46" s="25"/>
      <c r="D46" s="25"/>
      <c r="E46" s="42"/>
      <c r="F46" s="43"/>
      <c r="G46" s="367"/>
      <c r="H46" s="368"/>
      <c r="I46" s="33"/>
      <c r="J46" s="34"/>
      <c r="K46" s="34"/>
      <c r="L46" s="45"/>
      <c r="M46" s="147"/>
      <c r="N46" s="87"/>
      <c r="O46" s="87"/>
      <c r="P46" s="87"/>
      <c r="Q46" s="87"/>
      <c r="R46" s="87"/>
      <c r="S46" s="87"/>
      <c r="T46" s="87"/>
      <c r="U46" s="87"/>
      <c r="V46" s="87"/>
      <c r="W46" s="87"/>
      <c r="X46" s="87"/>
      <c r="Y46" s="87"/>
      <c r="Z46" s="87"/>
      <c r="AA46" s="87"/>
      <c r="AB46" s="87"/>
      <c r="AC46" s="87"/>
      <c r="AD46" s="87"/>
      <c r="AE46" s="87"/>
      <c r="AF46" s="87"/>
      <c r="AG46" s="87"/>
      <c r="AH46" s="87"/>
      <c r="AI46" s="87"/>
      <c r="AJ46" s="87"/>
      <c r="AK46" s="87"/>
      <c r="AL46" s="87"/>
      <c r="AM46" s="87"/>
      <c r="AN46" s="87"/>
      <c r="AO46" s="87"/>
    </row>
    <row r="47" spans="1:41" s="108" customFormat="1" ht="20.25" customHeight="1">
      <c r="A47" s="24"/>
      <c r="B47" s="24"/>
      <c r="C47" s="25"/>
      <c r="D47" s="25"/>
      <c r="E47" s="42"/>
      <c r="F47" s="43"/>
      <c r="G47" s="399"/>
      <c r="H47" s="369"/>
      <c r="I47" s="61"/>
      <c r="J47" s="66"/>
      <c r="K47" s="66"/>
      <c r="L47" s="144"/>
      <c r="M47" s="144"/>
      <c r="N47" s="87"/>
      <c r="O47" s="87"/>
      <c r="P47" s="87"/>
      <c r="Q47" s="87"/>
      <c r="R47" s="87"/>
      <c r="S47" s="87"/>
      <c r="T47" s="87"/>
      <c r="U47" s="87"/>
      <c r="V47" s="87"/>
      <c r="W47" s="87"/>
      <c r="X47" s="87"/>
      <c r="Y47" s="87"/>
      <c r="Z47" s="87"/>
      <c r="AA47" s="87"/>
      <c r="AB47" s="87"/>
      <c r="AC47" s="87"/>
      <c r="AD47" s="87"/>
      <c r="AE47" s="87"/>
      <c r="AF47" s="87"/>
      <c r="AG47" s="87"/>
      <c r="AH47" s="87"/>
      <c r="AI47" s="87"/>
      <c r="AJ47" s="87"/>
      <c r="AK47" s="87"/>
      <c r="AL47" s="87"/>
      <c r="AM47" s="87"/>
      <c r="AN47" s="87"/>
      <c r="AO47" s="87"/>
    </row>
    <row r="48" spans="1:13" s="87" customFormat="1" ht="13.5" customHeight="1">
      <c r="A48" s="24"/>
      <c r="B48" s="24"/>
      <c r="C48" s="25"/>
      <c r="D48" s="25"/>
      <c r="E48" s="42"/>
      <c r="F48" s="43"/>
      <c r="G48" s="67"/>
      <c r="H48" s="150"/>
      <c r="I48" s="61"/>
      <c r="J48" s="66"/>
      <c r="K48" s="66"/>
      <c r="L48" s="144"/>
      <c r="M48" s="144"/>
    </row>
    <row r="49" spans="1:13" s="2" customFormat="1" ht="11.25" customHeight="1">
      <c r="A49" s="24"/>
      <c r="B49" s="24"/>
      <c r="C49" s="25"/>
      <c r="D49" s="25"/>
      <c r="E49" s="42"/>
      <c r="F49" s="43"/>
      <c r="G49" s="43"/>
      <c r="H49" s="58"/>
      <c r="I49" s="33"/>
      <c r="J49" s="146"/>
      <c r="K49" s="146"/>
      <c r="L49" s="144"/>
      <c r="M49" s="145"/>
    </row>
    <row r="50" spans="1:13" s="2" customFormat="1" ht="16.5">
      <c r="A50" s="24"/>
      <c r="B50" s="24"/>
      <c r="C50" s="25"/>
      <c r="D50" s="25"/>
      <c r="E50" s="42"/>
      <c r="F50" s="43"/>
      <c r="G50" s="43"/>
      <c r="H50" s="59"/>
      <c r="I50" s="61"/>
      <c r="J50" s="66"/>
      <c r="K50" s="66"/>
      <c r="L50" s="65"/>
      <c r="M50" s="147"/>
    </row>
    <row r="51" spans="1:13" s="2" customFormat="1" ht="44.25" customHeight="1">
      <c r="A51" s="24"/>
      <c r="B51" s="24"/>
      <c r="C51" s="25"/>
      <c r="D51" s="24"/>
      <c r="E51" s="42"/>
      <c r="F51" s="43"/>
      <c r="G51" s="43"/>
      <c r="H51" s="139"/>
      <c r="I51" s="33"/>
      <c r="J51" s="33"/>
      <c r="K51" s="33"/>
      <c r="L51" s="45"/>
      <c r="M51" s="44"/>
    </row>
    <row r="52" spans="1:13" s="87" customFormat="1" ht="16.5">
      <c r="A52" s="24"/>
      <c r="B52" s="24"/>
      <c r="C52" s="25"/>
      <c r="D52" s="24"/>
      <c r="E52" s="42"/>
      <c r="F52" s="43"/>
      <c r="G52" s="43"/>
      <c r="H52" s="139"/>
      <c r="I52" s="33"/>
      <c r="J52" s="33"/>
      <c r="K52" s="33"/>
      <c r="L52" s="45"/>
      <c r="M52" s="44"/>
    </row>
    <row r="53" spans="1:13" s="2" customFormat="1" ht="16.5">
      <c r="A53" s="24"/>
      <c r="B53" s="24"/>
      <c r="C53" s="25"/>
      <c r="D53" s="24"/>
      <c r="E53" s="42"/>
      <c r="F53" s="43"/>
      <c r="G53" s="43"/>
      <c r="H53" s="139"/>
      <c r="I53" s="33"/>
      <c r="J53" s="33"/>
      <c r="K53" s="33"/>
      <c r="L53" s="45"/>
      <c r="M53" s="44"/>
    </row>
    <row r="54" spans="1:13" s="2" customFormat="1" ht="16.5">
      <c r="A54" s="24"/>
      <c r="B54" s="24"/>
      <c r="C54" s="25"/>
      <c r="D54" s="24"/>
      <c r="E54" s="42"/>
      <c r="F54" s="43"/>
      <c r="G54" s="43"/>
      <c r="H54" s="139"/>
      <c r="I54" s="33"/>
      <c r="J54" s="33"/>
      <c r="K54" s="33"/>
      <c r="L54" s="45"/>
      <c r="M54" s="44"/>
    </row>
    <row r="55" spans="1:13" s="2" customFormat="1" ht="10.5" customHeight="1">
      <c r="A55" s="24"/>
      <c r="B55" s="24"/>
      <c r="C55" s="25"/>
      <c r="D55" s="24"/>
      <c r="E55" s="42"/>
      <c r="F55" s="43"/>
      <c r="G55" s="43"/>
      <c r="H55" s="58"/>
      <c r="I55" s="33"/>
      <c r="J55" s="33"/>
      <c r="K55" s="33"/>
      <c r="L55" s="45"/>
      <c r="M55" s="44"/>
    </row>
    <row r="56" spans="1:13" s="2" customFormat="1" ht="15" customHeight="1">
      <c r="A56" s="24"/>
      <c r="B56" s="24"/>
      <c r="C56" s="25"/>
      <c r="D56" s="25"/>
      <c r="E56" s="42"/>
      <c r="F56" s="43"/>
      <c r="G56" s="43"/>
      <c r="H56" s="59"/>
      <c r="I56" s="61"/>
      <c r="J56" s="66"/>
      <c r="K56" s="66"/>
      <c r="L56" s="65"/>
      <c r="M56" s="275"/>
    </row>
    <row r="57" spans="1:13" s="2" customFormat="1" ht="16.5">
      <c r="A57" s="24"/>
      <c r="B57" s="24"/>
      <c r="C57" s="25"/>
      <c r="D57" s="131"/>
      <c r="E57" s="42"/>
      <c r="F57" s="43"/>
      <c r="G57" s="43"/>
      <c r="H57" s="64"/>
      <c r="I57" s="61"/>
      <c r="J57" s="81"/>
      <c r="K57" s="81"/>
      <c r="L57" s="196"/>
      <c r="M57" s="147"/>
    </row>
    <row r="58" spans="1:13" s="2" customFormat="1" ht="16.5">
      <c r="A58" s="24"/>
      <c r="B58" s="24"/>
      <c r="C58" s="25"/>
      <c r="D58" s="131"/>
      <c r="E58" s="42"/>
      <c r="F58" s="43"/>
      <c r="G58" s="43"/>
      <c r="H58" s="64"/>
      <c r="I58" s="61"/>
      <c r="J58" s="276"/>
      <c r="K58" s="81"/>
      <c r="L58" s="45"/>
      <c r="M58" s="44"/>
    </row>
    <row r="59" spans="1:13" s="2" customFormat="1" ht="79.5" customHeight="1" thickBot="1">
      <c r="A59" s="47"/>
      <c r="B59" s="47"/>
      <c r="C59" s="48"/>
      <c r="D59" s="218"/>
      <c r="E59" s="49"/>
      <c r="F59" s="50"/>
      <c r="G59" s="50"/>
      <c r="H59" s="221"/>
      <c r="I59" s="197"/>
      <c r="J59" s="277"/>
      <c r="K59" s="278"/>
      <c r="L59" s="54"/>
      <c r="M59" s="60"/>
    </row>
    <row r="60" spans="1:13" s="2" customFormat="1" ht="10.5" customHeight="1">
      <c r="A60" s="95"/>
      <c r="B60" s="95"/>
      <c r="C60" s="96"/>
      <c r="D60" s="96"/>
      <c r="E60" s="97"/>
      <c r="F60" s="98"/>
      <c r="G60" s="98"/>
      <c r="H60" s="250"/>
      <c r="I60" s="226"/>
      <c r="J60" s="248"/>
      <c r="K60" s="227"/>
      <c r="L60" s="109"/>
      <c r="M60" s="109"/>
    </row>
    <row r="61" spans="1:12" s="2" customFormat="1" ht="11.25" customHeight="1">
      <c r="A61" s="24"/>
      <c r="B61" s="24"/>
      <c r="C61" s="25"/>
      <c r="D61" s="25"/>
      <c r="E61" s="35"/>
      <c r="F61" s="370"/>
      <c r="G61" s="371"/>
      <c r="H61" s="372"/>
      <c r="I61" s="33"/>
      <c r="J61" s="33"/>
      <c r="K61" s="34"/>
      <c r="L61" s="32"/>
    </row>
    <row r="62" spans="1:12" s="2" customFormat="1" ht="16.5" customHeight="1">
      <c r="A62" s="24"/>
      <c r="B62" s="24"/>
      <c r="C62" s="25"/>
      <c r="D62" s="25"/>
      <c r="E62" s="37"/>
      <c r="F62" s="373"/>
      <c r="G62" s="393"/>
      <c r="H62" s="394"/>
      <c r="I62" s="39"/>
      <c r="J62" s="40"/>
      <c r="K62" s="41"/>
      <c r="L62" s="32"/>
    </row>
    <row r="63" spans="1:12" s="2" customFormat="1" ht="13.5" customHeight="1">
      <c r="A63" s="24"/>
      <c r="B63" s="24"/>
      <c r="C63" s="25"/>
      <c r="D63" s="25"/>
      <c r="E63" s="37"/>
      <c r="F63" s="38"/>
      <c r="G63" s="27"/>
      <c r="H63" s="28"/>
      <c r="I63" s="33"/>
      <c r="J63" s="34"/>
      <c r="K63" s="34"/>
      <c r="L63" s="32"/>
    </row>
    <row r="64" spans="1:12" s="2" customFormat="1" ht="11.25" customHeight="1">
      <c r="A64" s="24"/>
      <c r="B64" s="24"/>
      <c r="C64" s="25"/>
      <c r="D64" s="25"/>
      <c r="E64" s="35"/>
      <c r="F64" s="36"/>
      <c r="G64" s="370"/>
      <c r="H64" s="372"/>
      <c r="I64" s="33"/>
      <c r="J64" s="34"/>
      <c r="K64" s="34"/>
      <c r="L64" s="32"/>
    </row>
    <row r="65" spans="1:13" s="2" customFormat="1" ht="30" customHeight="1">
      <c r="A65" s="24"/>
      <c r="B65" s="24"/>
      <c r="C65" s="25"/>
      <c r="D65" s="25"/>
      <c r="E65" s="42"/>
      <c r="F65" s="43"/>
      <c r="G65" s="374"/>
      <c r="H65" s="375"/>
      <c r="I65" s="39"/>
      <c r="J65" s="40"/>
      <c r="K65" s="41"/>
      <c r="L65" s="65"/>
      <c r="M65" s="280"/>
    </row>
    <row r="66" spans="1:13" s="2" customFormat="1" ht="16.5">
      <c r="A66" s="24"/>
      <c r="B66" s="24"/>
      <c r="C66" s="131"/>
      <c r="D66" s="25"/>
      <c r="E66" s="42"/>
      <c r="F66" s="43"/>
      <c r="G66" s="376"/>
      <c r="H66" s="375"/>
      <c r="I66" s="61"/>
      <c r="J66" s="40"/>
      <c r="K66" s="40"/>
      <c r="L66" s="196"/>
      <c r="M66" s="44"/>
    </row>
    <row r="67" spans="1:13" s="2" customFormat="1" ht="16.5">
      <c r="A67" s="24"/>
      <c r="B67" s="24"/>
      <c r="C67" s="25"/>
      <c r="D67" s="25"/>
      <c r="E67" s="42"/>
      <c r="F67" s="43"/>
      <c r="G67" s="43"/>
      <c r="H67" s="28"/>
      <c r="I67" s="33"/>
      <c r="J67" s="33"/>
      <c r="K67" s="34"/>
      <c r="L67" s="45"/>
      <c r="M67" s="44"/>
    </row>
    <row r="68" spans="1:13" s="2" customFormat="1" ht="16.5">
      <c r="A68" s="24"/>
      <c r="B68" s="24"/>
      <c r="C68" s="25"/>
      <c r="D68" s="25"/>
      <c r="E68" s="42"/>
      <c r="F68" s="43"/>
      <c r="G68" s="43"/>
      <c r="H68" s="28"/>
      <c r="I68" s="33"/>
      <c r="J68" s="33"/>
      <c r="K68" s="34"/>
      <c r="L68" s="45"/>
      <c r="M68" s="44"/>
    </row>
    <row r="69" spans="1:13" s="2" customFormat="1" ht="16.5">
      <c r="A69" s="24"/>
      <c r="B69" s="24"/>
      <c r="C69" s="25"/>
      <c r="D69" s="25"/>
      <c r="E69" s="42"/>
      <c r="F69" s="43"/>
      <c r="G69" s="43"/>
      <c r="H69" s="28"/>
      <c r="I69" s="33"/>
      <c r="J69" s="33"/>
      <c r="K69" s="34"/>
      <c r="L69" s="45"/>
      <c r="M69" s="44"/>
    </row>
    <row r="70" spans="1:13" s="2" customFormat="1" ht="11.25" customHeight="1">
      <c r="A70" s="24"/>
      <c r="B70" s="24"/>
      <c r="C70" s="25"/>
      <c r="D70" s="25"/>
      <c r="E70" s="42"/>
      <c r="F70" s="43"/>
      <c r="G70" s="43"/>
      <c r="H70" s="28"/>
      <c r="I70" s="33"/>
      <c r="J70" s="33"/>
      <c r="K70" s="34"/>
      <c r="L70" s="45"/>
      <c r="M70" s="46"/>
    </row>
    <row r="71" spans="1:12" s="2" customFormat="1" ht="11.25" customHeight="1">
      <c r="A71" s="24"/>
      <c r="B71" s="24"/>
      <c r="C71" s="25"/>
      <c r="D71" s="25"/>
      <c r="E71" s="35"/>
      <c r="F71" s="377"/>
      <c r="G71" s="378"/>
      <c r="H71" s="379"/>
      <c r="I71" s="33"/>
      <c r="J71" s="33"/>
      <c r="K71" s="34"/>
      <c r="L71" s="32"/>
    </row>
    <row r="72" spans="1:12" s="2" customFormat="1" ht="16.5">
      <c r="A72" s="24"/>
      <c r="B72" s="24"/>
      <c r="C72" s="25"/>
      <c r="D72" s="25"/>
      <c r="E72" s="37"/>
      <c r="F72" s="373"/>
      <c r="G72" s="393"/>
      <c r="H72" s="394"/>
      <c r="I72" s="40"/>
      <c r="J72" s="41"/>
      <c r="K72" s="41"/>
      <c r="L72" s="32"/>
    </row>
    <row r="73" spans="1:12" s="2" customFormat="1" ht="9.75" customHeight="1">
      <c r="A73" s="24"/>
      <c r="B73" s="24"/>
      <c r="C73" s="25"/>
      <c r="D73" s="25"/>
      <c r="E73" s="37"/>
      <c r="F73" s="38"/>
      <c r="G73" s="27"/>
      <c r="H73" s="28"/>
      <c r="I73" s="33"/>
      <c r="J73" s="34"/>
      <c r="K73" s="34"/>
      <c r="L73" s="32"/>
    </row>
    <row r="74" spans="1:12" s="2" customFormat="1" ht="11.25" customHeight="1">
      <c r="A74" s="24"/>
      <c r="B74" s="24"/>
      <c r="C74" s="25"/>
      <c r="D74" s="25"/>
      <c r="E74" s="35"/>
      <c r="F74" s="36"/>
      <c r="G74" s="370"/>
      <c r="H74" s="372"/>
      <c r="I74" s="33"/>
      <c r="J74" s="34"/>
      <c r="K74" s="34"/>
      <c r="L74" s="32"/>
    </row>
    <row r="75" spans="1:13" s="2" customFormat="1" ht="16.5">
      <c r="A75" s="24"/>
      <c r="B75" s="24"/>
      <c r="C75" s="25"/>
      <c r="D75" s="25"/>
      <c r="E75" s="42"/>
      <c r="F75" s="43"/>
      <c r="G75" s="380"/>
      <c r="H75" s="400"/>
      <c r="I75" s="40"/>
      <c r="J75" s="41"/>
      <c r="K75" s="41"/>
      <c r="L75" s="65"/>
      <c r="M75" s="140"/>
    </row>
    <row r="76" spans="1:13" s="2" customFormat="1" ht="12.75" customHeight="1">
      <c r="A76" s="24"/>
      <c r="B76" s="24"/>
      <c r="C76" s="25"/>
      <c r="D76" s="25"/>
      <c r="E76" s="42"/>
      <c r="F76" s="43"/>
      <c r="G76" s="69"/>
      <c r="H76" s="68"/>
      <c r="I76" s="61"/>
      <c r="J76" s="39"/>
      <c r="K76" s="41"/>
      <c r="L76" s="44"/>
      <c r="M76" s="140"/>
    </row>
    <row r="77" spans="1:13" s="2" customFormat="1" ht="11.25" customHeight="1">
      <c r="A77" s="24"/>
      <c r="B77" s="24"/>
      <c r="C77" s="25"/>
      <c r="D77" s="25"/>
      <c r="E77" s="42"/>
      <c r="F77" s="43"/>
      <c r="G77" s="69"/>
      <c r="H77" s="58"/>
      <c r="I77" s="39"/>
      <c r="J77" s="39"/>
      <c r="K77" s="41"/>
      <c r="L77" s="45"/>
      <c r="M77" s="44"/>
    </row>
    <row r="78" spans="1:13" s="2" customFormat="1" ht="85.5" customHeight="1">
      <c r="A78" s="24"/>
      <c r="B78" s="24"/>
      <c r="C78" s="25"/>
      <c r="D78" s="25"/>
      <c r="E78" s="42"/>
      <c r="F78" s="43"/>
      <c r="G78" s="69"/>
      <c r="H78" s="59"/>
      <c r="I78" s="40"/>
      <c r="J78" s="41"/>
      <c r="K78" s="41"/>
      <c r="L78" s="65"/>
      <c r="M78" s="44"/>
    </row>
    <row r="79" spans="1:13" s="2" customFormat="1" ht="28.5" customHeight="1">
      <c r="A79" s="24"/>
      <c r="B79" s="24"/>
      <c r="C79" s="25"/>
      <c r="D79" s="25"/>
      <c r="E79" s="42"/>
      <c r="F79" s="43"/>
      <c r="G79" s="43"/>
      <c r="H79" s="28"/>
      <c r="I79" s="33"/>
      <c r="J79" s="33"/>
      <c r="K79" s="34"/>
      <c r="L79" s="45"/>
      <c r="M79" s="44"/>
    </row>
    <row r="80" spans="1:13" s="2" customFormat="1" ht="72.75" customHeight="1" thickBot="1">
      <c r="A80" s="47"/>
      <c r="B80" s="47"/>
      <c r="C80" s="48"/>
      <c r="D80" s="48"/>
      <c r="E80" s="49"/>
      <c r="F80" s="50"/>
      <c r="G80" s="50"/>
      <c r="H80" s="51"/>
      <c r="I80" s="52"/>
      <c r="J80" s="52"/>
      <c r="K80" s="53"/>
      <c r="L80" s="54"/>
      <c r="M80" s="60"/>
    </row>
    <row r="81" spans="1:13" s="2" customFormat="1" ht="6" customHeight="1">
      <c r="A81" s="95"/>
      <c r="B81" s="95"/>
      <c r="C81" s="96"/>
      <c r="D81" s="96"/>
      <c r="E81" s="279"/>
      <c r="F81" s="241"/>
      <c r="G81" s="241"/>
      <c r="H81" s="242"/>
      <c r="I81" s="171"/>
      <c r="J81" s="171"/>
      <c r="K81" s="172"/>
      <c r="L81" s="243"/>
      <c r="M81" s="108"/>
    </row>
    <row r="82" spans="1:12" s="2" customFormat="1" ht="12" customHeight="1">
      <c r="A82" s="24"/>
      <c r="B82" s="24"/>
      <c r="C82" s="25"/>
      <c r="D82" s="25"/>
      <c r="E82" s="35"/>
      <c r="F82" s="370"/>
      <c r="G82" s="381"/>
      <c r="H82" s="382"/>
      <c r="I82" s="33"/>
      <c r="J82" s="33"/>
      <c r="K82" s="34"/>
      <c r="L82" s="32"/>
    </row>
    <row r="83" spans="1:13" s="2" customFormat="1" ht="16.5">
      <c r="A83" s="24"/>
      <c r="B83" s="24"/>
      <c r="C83" s="25"/>
      <c r="D83" s="25"/>
      <c r="E83" s="37"/>
      <c r="F83" s="373"/>
      <c r="G83" s="383"/>
      <c r="H83" s="394"/>
      <c r="I83" s="39"/>
      <c r="J83" s="40"/>
      <c r="K83" s="41"/>
      <c r="L83" s="79"/>
      <c r="M83" s="87"/>
    </row>
    <row r="84" spans="1:13" s="2" customFormat="1" ht="9.75" customHeight="1">
      <c r="A84" s="24"/>
      <c r="B84" s="24"/>
      <c r="C84" s="25"/>
      <c r="D84" s="25"/>
      <c r="E84" s="37"/>
      <c r="F84" s="38"/>
      <c r="G84" s="78"/>
      <c r="H84" s="28"/>
      <c r="I84" s="33"/>
      <c r="J84" s="34"/>
      <c r="K84" s="34"/>
      <c r="L84" s="79"/>
      <c r="M84" s="87"/>
    </row>
    <row r="85" spans="1:13" s="2" customFormat="1" ht="10.5" customHeight="1">
      <c r="A85" s="24"/>
      <c r="B85" s="24"/>
      <c r="C85" s="25"/>
      <c r="D85" s="25"/>
      <c r="E85" s="42"/>
      <c r="F85" s="43"/>
      <c r="G85" s="384"/>
      <c r="H85" s="385"/>
      <c r="I85" s="33"/>
      <c r="J85" s="34"/>
      <c r="K85" s="34"/>
      <c r="L85" s="142"/>
      <c r="M85" s="143"/>
    </row>
    <row r="86" spans="1:13" ht="33.75" customHeight="1">
      <c r="A86" s="24"/>
      <c r="B86" s="24"/>
      <c r="C86" s="25"/>
      <c r="D86" s="25"/>
      <c r="E86" s="42"/>
      <c r="F86" s="43"/>
      <c r="G86" s="386"/>
      <c r="H86" s="351"/>
      <c r="I86" s="39"/>
      <c r="J86" s="40"/>
      <c r="K86" s="66"/>
      <c r="L86" s="144"/>
      <c r="M86" s="145"/>
    </row>
    <row r="87" spans="1:13" ht="9.75" customHeight="1">
      <c r="A87" s="24"/>
      <c r="B87" s="24"/>
      <c r="C87" s="25"/>
      <c r="D87" s="25"/>
      <c r="E87" s="42"/>
      <c r="F87" s="43"/>
      <c r="G87" s="43"/>
      <c r="H87" s="64"/>
      <c r="I87" s="39"/>
      <c r="J87" s="66"/>
      <c r="K87" s="66"/>
      <c r="L87" s="144"/>
      <c r="M87" s="145"/>
    </row>
    <row r="88" spans="1:13" s="2" customFormat="1" ht="10.5" customHeight="1">
      <c r="A88" s="24"/>
      <c r="B88" s="24"/>
      <c r="C88" s="25"/>
      <c r="D88" s="25"/>
      <c r="E88" s="42"/>
      <c r="F88" s="43"/>
      <c r="G88" s="43"/>
      <c r="H88" s="58"/>
      <c r="I88" s="33"/>
      <c r="J88" s="146"/>
      <c r="K88" s="146"/>
      <c r="L88" s="144"/>
      <c r="M88" s="145"/>
    </row>
    <row r="89" spans="1:13" s="2" customFormat="1" ht="140.25" customHeight="1">
      <c r="A89" s="24"/>
      <c r="B89" s="24"/>
      <c r="C89" s="25"/>
      <c r="D89" s="25"/>
      <c r="E89" s="42"/>
      <c r="F89" s="43"/>
      <c r="G89" s="43"/>
      <c r="H89" s="59"/>
      <c r="I89" s="39"/>
      <c r="J89" s="40"/>
      <c r="K89" s="66"/>
      <c r="L89" s="65"/>
      <c r="M89" s="147"/>
    </row>
    <row r="90" spans="1:13" s="2" customFormat="1" ht="27.75" customHeight="1">
      <c r="A90" s="24"/>
      <c r="B90" s="24"/>
      <c r="C90" s="25"/>
      <c r="D90" s="24"/>
      <c r="E90" s="42"/>
      <c r="F90" s="43"/>
      <c r="G90" s="43"/>
      <c r="H90" s="139"/>
      <c r="I90" s="33"/>
      <c r="J90" s="33"/>
      <c r="K90" s="33"/>
      <c r="L90" s="45"/>
      <c r="M90" s="44"/>
    </row>
    <row r="91" spans="1:13" s="2" customFormat="1" ht="72" customHeight="1">
      <c r="A91" s="24"/>
      <c r="B91" s="24"/>
      <c r="C91" s="25"/>
      <c r="D91" s="24"/>
      <c r="E91" s="42"/>
      <c r="F91" s="43"/>
      <c r="G91" s="43"/>
      <c r="H91" s="139"/>
      <c r="I91" s="34"/>
      <c r="J91" s="34"/>
      <c r="K91" s="34"/>
      <c r="L91" s="148"/>
      <c r="M91" s="44"/>
    </row>
    <row r="92" spans="1:13" s="2" customFormat="1" ht="6.75" customHeight="1">
      <c r="A92" s="24"/>
      <c r="B92" s="24"/>
      <c r="C92" s="25"/>
      <c r="D92" s="25"/>
      <c r="E92" s="42"/>
      <c r="F92" s="43"/>
      <c r="G92" s="43"/>
      <c r="H92" s="28"/>
      <c r="I92" s="33"/>
      <c r="J92" s="33"/>
      <c r="K92" s="34"/>
      <c r="L92" s="45"/>
      <c r="M92" s="46"/>
    </row>
    <row r="93" spans="1:12" s="2" customFormat="1" ht="13.5" customHeight="1">
      <c r="A93" s="24"/>
      <c r="B93" s="24"/>
      <c r="C93" s="25"/>
      <c r="D93" s="25"/>
      <c r="E93" s="35"/>
      <c r="F93" s="370"/>
      <c r="G93" s="371"/>
      <c r="H93" s="372"/>
      <c r="I93" s="33"/>
      <c r="J93" s="33"/>
      <c r="K93" s="34"/>
      <c r="L93" s="32"/>
    </row>
    <row r="94" spans="1:13" s="2" customFormat="1" ht="32.25" customHeight="1">
      <c r="A94" s="120"/>
      <c r="B94" s="120"/>
      <c r="C94" s="121"/>
      <c r="D94" s="121"/>
      <c r="E94" s="37"/>
      <c r="F94" s="352"/>
      <c r="G94" s="353"/>
      <c r="H94" s="354"/>
      <c r="I94" s="122"/>
      <c r="J94" s="123"/>
      <c r="K94" s="124"/>
      <c r="L94" s="125"/>
      <c r="M94" s="126"/>
    </row>
    <row r="95" spans="1:12" s="2" customFormat="1" ht="8.25" customHeight="1">
      <c r="A95" s="24"/>
      <c r="B95" s="24"/>
      <c r="C95" s="25"/>
      <c r="D95" s="25"/>
      <c r="E95" s="37"/>
      <c r="F95" s="38"/>
      <c r="G95" s="27"/>
      <c r="H95" s="28"/>
      <c r="I95" s="33"/>
      <c r="J95" s="34"/>
      <c r="K95" s="34"/>
      <c r="L95" s="32"/>
    </row>
    <row r="96" spans="1:12" s="2" customFormat="1" ht="12" customHeight="1">
      <c r="A96" s="24"/>
      <c r="B96" s="24"/>
      <c r="C96" s="25"/>
      <c r="D96" s="25"/>
      <c r="E96" s="35"/>
      <c r="F96" s="36"/>
      <c r="G96" s="370"/>
      <c r="H96" s="372"/>
      <c r="I96" s="33"/>
      <c r="J96" s="34"/>
      <c r="K96" s="34"/>
      <c r="L96" s="32"/>
    </row>
    <row r="97" spans="1:13" s="2" customFormat="1" ht="16.5" customHeight="1">
      <c r="A97" s="24"/>
      <c r="B97" s="24"/>
      <c r="C97" s="25"/>
      <c r="D97" s="25"/>
      <c r="E97" s="42"/>
      <c r="F97" s="43"/>
      <c r="G97" s="380"/>
      <c r="H97" s="355"/>
      <c r="I97" s="39"/>
      <c r="J97" s="40"/>
      <c r="K97" s="41"/>
      <c r="L97" s="65"/>
      <c r="M97" s="272"/>
    </row>
    <row r="98" spans="1:13" s="2" customFormat="1" ht="141" customHeight="1">
      <c r="A98" s="24"/>
      <c r="B98" s="24"/>
      <c r="C98" s="131"/>
      <c r="D98" s="25"/>
      <c r="E98" s="42"/>
      <c r="F98" s="43"/>
      <c r="G98" s="374"/>
      <c r="H98" s="356"/>
      <c r="I98" s="61"/>
      <c r="J98" s="40"/>
      <c r="K98" s="40"/>
      <c r="L98" s="196"/>
      <c r="M98" s="44"/>
    </row>
    <row r="99" spans="1:13" s="2" customFormat="1" ht="27.75" customHeight="1">
      <c r="A99" s="24"/>
      <c r="B99" s="24"/>
      <c r="C99" s="25"/>
      <c r="D99" s="25"/>
      <c r="E99" s="42"/>
      <c r="F99" s="43"/>
      <c r="G99" s="43"/>
      <c r="H99" s="28"/>
      <c r="I99" s="33"/>
      <c r="J99" s="33"/>
      <c r="K99" s="34"/>
      <c r="L99" s="45"/>
      <c r="M99" s="44"/>
    </row>
    <row r="100" spans="1:13" s="2" customFormat="1" ht="14.25" customHeight="1" thickBot="1">
      <c r="A100" s="47"/>
      <c r="B100" s="47"/>
      <c r="C100" s="48"/>
      <c r="D100" s="48"/>
      <c r="E100" s="49"/>
      <c r="F100" s="50"/>
      <c r="G100" s="50"/>
      <c r="H100" s="51"/>
      <c r="I100" s="52"/>
      <c r="J100" s="52"/>
      <c r="K100" s="53"/>
      <c r="L100" s="54"/>
      <c r="M100" s="94"/>
    </row>
    <row r="101" spans="1:13" s="2" customFormat="1" ht="57" customHeight="1">
      <c r="A101" s="95"/>
      <c r="B101" s="95"/>
      <c r="C101" s="96"/>
      <c r="D101" s="96"/>
      <c r="E101" s="97"/>
      <c r="F101" s="98"/>
      <c r="G101" s="98"/>
      <c r="H101" s="242"/>
      <c r="I101" s="171"/>
      <c r="J101" s="171"/>
      <c r="K101" s="172"/>
      <c r="L101" s="198"/>
      <c r="M101" s="109"/>
    </row>
    <row r="102" spans="1:13" s="2" customFormat="1" ht="7.5" customHeight="1">
      <c r="A102" s="24"/>
      <c r="B102" s="24"/>
      <c r="C102" s="25"/>
      <c r="D102" s="25"/>
      <c r="E102" s="151"/>
      <c r="F102" s="27"/>
      <c r="G102" s="27"/>
      <c r="H102" s="28"/>
      <c r="I102" s="33"/>
      <c r="J102" s="33"/>
      <c r="K102" s="34"/>
      <c r="L102" s="144"/>
      <c r="M102" s="145"/>
    </row>
    <row r="103" spans="1:13" s="2" customFormat="1" ht="11.25" customHeight="1">
      <c r="A103" s="24"/>
      <c r="B103" s="24"/>
      <c r="C103" s="25"/>
      <c r="D103" s="25"/>
      <c r="E103" s="35"/>
      <c r="F103" s="370"/>
      <c r="G103" s="371"/>
      <c r="H103" s="372"/>
      <c r="I103" s="33"/>
      <c r="J103" s="33"/>
      <c r="K103" s="34"/>
      <c r="L103" s="32"/>
      <c r="M103" s="32"/>
    </row>
    <row r="104" spans="1:13" s="2" customFormat="1" ht="16.5">
      <c r="A104" s="24"/>
      <c r="B104" s="24"/>
      <c r="C104" s="25"/>
      <c r="D104" s="25"/>
      <c r="E104" s="37"/>
      <c r="F104" s="373"/>
      <c r="G104" s="393"/>
      <c r="H104" s="394"/>
      <c r="I104" s="39"/>
      <c r="J104" s="41"/>
      <c r="K104" s="41"/>
      <c r="L104" s="32"/>
      <c r="M104" s="32"/>
    </row>
    <row r="105" spans="1:13" s="2" customFormat="1" ht="16.5">
      <c r="A105" s="24"/>
      <c r="B105" s="24"/>
      <c r="C105" s="25"/>
      <c r="D105" s="25"/>
      <c r="E105" s="37"/>
      <c r="F105" s="357"/>
      <c r="G105" s="358"/>
      <c r="H105" s="359"/>
      <c r="I105" s="33"/>
      <c r="J105" s="34"/>
      <c r="K105" s="34"/>
      <c r="L105" s="32"/>
      <c r="M105" s="32"/>
    </row>
    <row r="106" spans="1:13" s="2" customFormat="1" ht="10.5" customHeight="1">
      <c r="A106" s="24"/>
      <c r="B106" s="24"/>
      <c r="C106" s="25"/>
      <c r="D106" s="25"/>
      <c r="E106" s="37"/>
      <c r="F106" s="192"/>
      <c r="G106" s="173"/>
      <c r="H106" s="174"/>
      <c r="I106" s="33"/>
      <c r="J106" s="34"/>
      <c r="K106" s="34"/>
      <c r="L106" s="32"/>
      <c r="M106" s="32"/>
    </row>
    <row r="107" spans="1:13" s="2" customFormat="1" ht="10.5" customHeight="1">
      <c r="A107" s="24"/>
      <c r="B107" s="24"/>
      <c r="C107" s="25"/>
      <c r="D107" s="25"/>
      <c r="E107" s="35"/>
      <c r="F107" s="36"/>
      <c r="G107" s="370"/>
      <c r="H107" s="372"/>
      <c r="I107" s="33"/>
      <c r="J107" s="34"/>
      <c r="K107" s="34"/>
      <c r="L107" s="32"/>
      <c r="M107" s="32"/>
    </row>
    <row r="108" spans="1:14" s="2" customFormat="1" ht="159.75" customHeight="1">
      <c r="A108" s="24"/>
      <c r="B108" s="24"/>
      <c r="C108" s="25"/>
      <c r="D108" s="25"/>
      <c r="E108" s="42"/>
      <c r="F108" s="43"/>
      <c r="G108" s="374"/>
      <c r="H108" s="375"/>
      <c r="I108" s="39"/>
      <c r="J108" s="41"/>
      <c r="K108" s="41"/>
      <c r="L108" s="65"/>
      <c r="M108" s="44"/>
      <c r="N108" s="100"/>
    </row>
    <row r="109" spans="1:14" s="2" customFormat="1" ht="30" customHeight="1">
      <c r="A109" s="24"/>
      <c r="B109" s="24"/>
      <c r="C109" s="25"/>
      <c r="D109" s="25"/>
      <c r="E109" s="42"/>
      <c r="F109" s="43"/>
      <c r="G109" s="164"/>
      <c r="H109" s="165"/>
      <c r="I109" s="39"/>
      <c r="J109" s="61"/>
      <c r="K109" s="41"/>
      <c r="L109" s="44"/>
      <c r="M109" s="44"/>
      <c r="N109" s="100"/>
    </row>
    <row r="110" spans="1:14" s="2" customFormat="1" ht="71.25" customHeight="1">
      <c r="A110" s="24"/>
      <c r="B110" s="24"/>
      <c r="C110" s="25"/>
      <c r="D110" s="25"/>
      <c r="E110" s="42"/>
      <c r="F110" s="43"/>
      <c r="G110" s="164"/>
      <c r="H110" s="165"/>
      <c r="I110" s="39"/>
      <c r="J110" s="61"/>
      <c r="K110" s="41"/>
      <c r="L110" s="44"/>
      <c r="M110" s="44"/>
      <c r="N110" s="100"/>
    </row>
    <row r="111" spans="1:14" s="2" customFormat="1" ht="30" customHeight="1">
      <c r="A111" s="24"/>
      <c r="B111" s="24"/>
      <c r="C111" s="25"/>
      <c r="D111" s="25"/>
      <c r="E111" s="42"/>
      <c r="F111" s="43"/>
      <c r="G111" s="164"/>
      <c r="H111" s="165"/>
      <c r="I111" s="39"/>
      <c r="J111" s="61"/>
      <c r="K111" s="41"/>
      <c r="L111" s="44"/>
      <c r="M111" s="44"/>
      <c r="N111" s="100"/>
    </row>
    <row r="112" spans="1:14" s="2" customFormat="1" ht="28.5" customHeight="1">
      <c r="A112" s="24"/>
      <c r="B112" s="24"/>
      <c r="C112" s="25"/>
      <c r="D112" s="25"/>
      <c r="E112" s="42"/>
      <c r="F112" s="43"/>
      <c r="G112" s="164"/>
      <c r="H112" s="165"/>
      <c r="I112" s="39"/>
      <c r="J112" s="61"/>
      <c r="K112" s="41"/>
      <c r="L112" s="44"/>
      <c r="M112" s="44"/>
      <c r="N112" s="100"/>
    </row>
    <row r="113" spans="1:14" s="2" customFormat="1" ht="27.75" customHeight="1">
      <c r="A113" s="24"/>
      <c r="B113" s="24"/>
      <c r="C113" s="25"/>
      <c r="D113" s="25"/>
      <c r="E113" s="42"/>
      <c r="F113" s="43"/>
      <c r="G113" s="164"/>
      <c r="H113" s="165"/>
      <c r="I113" s="39"/>
      <c r="J113" s="61"/>
      <c r="K113" s="41"/>
      <c r="L113" s="45"/>
      <c r="M113" s="44"/>
      <c r="N113" s="166"/>
    </row>
    <row r="114" spans="1:14" s="2" customFormat="1" ht="72" customHeight="1">
      <c r="A114" s="24"/>
      <c r="B114" s="24"/>
      <c r="C114" s="25"/>
      <c r="D114" s="25"/>
      <c r="E114" s="42"/>
      <c r="F114" s="43"/>
      <c r="G114" s="164"/>
      <c r="H114" s="165"/>
      <c r="I114" s="39"/>
      <c r="J114" s="61"/>
      <c r="K114" s="41"/>
      <c r="L114" s="45"/>
      <c r="M114" s="44"/>
      <c r="N114" s="166"/>
    </row>
    <row r="115" spans="1:13" s="2" customFormat="1" ht="7.5" customHeight="1">
      <c r="A115" s="24"/>
      <c r="B115" s="24"/>
      <c r="C115" s="25"/>
      <c r="D115" s="25"/>
      <c r="E115" s="26"/>
      <c r="F115" s="27"/>
      <c r="G115" s="27"/>
      <c r="H115" s="28"/>
      <c r="I115" s="33"/>
      <c r="J115" s="33"/>
      <c r="K115" s="34"/>
      <c r="L115" s="32"/>
      <c r="M115" s="32"/>
    </row>
    <row r="116" spans="1:13" s="2" customFormat="1" ht="12" customHeight="1">
      <c r="A116" s="24"/>
      <c r="B116" s="24"/>
      <c r="C116" s="25"/>
      <c r="D116" s="25"/>
      <c r="E116" s="35"/>
      <c r="F116" s="370"/>
      <c r="G116" s="371"/>
      <c r="H116" s="372"/>
      <c r="I116" s="33"/>
      <c r="J116" s="33"/>
      <c r="K116" s="34"/>
      <c r="L116" s="32"/>
      <c r="M116" s="32"/>
    </row>
    <row r="117" spans="1:13" s="2" customFormat="1" ht="16.5">
      <c r="A117" s="24"/>
      <c r="B117" s="24"/>
      <c r="C117" s="25"/>
      <c r="D117" s="25"/>
      <c r="E117" s="37"/>
      <c r="F117" s="373"/>
      <c r="G117" s="393"/>
      <c r="H117" s="394"/>
      <c r="I117" s="39"/>
      <c r="J117" s="40"/>
      <c r="K117" s="41"/>
      <c r="L117" s="32"/>
      <c r="M117" s="32"/>
    </row>
    <row r="118" spans="1:13" s="2" customFormat="1" ht="8.25" customHeight="1">
      <c r="A118" s="24"/>
      <c r="B118" s="24"/>
      <c r="C118" s="25"/>
      <c r="D118" s="25"/>
      <c r="E118" s="37"/>
      <c r="F118" s="357"/>
      <c r="G118" s="358"/>
      <c r="H118" s="359"/>
      <c r="I118" s="33"/>
      <c r="J118" s="34"/>
      <c r="K118" s="34"/>
      <c r="L118" s="32"/>
      <c r="M118" s="32"/>
    </row>
    <row r="119" spans="1:13" s="2" customFormat="1" ht="12.75" customHeight="1">
      <c r="A119" s="24"/>
      <c r="B119" s="24"/>
      <c r="C119" s="25"/>
      <c r="D119" s="25"/>
      <c r="E119" s="35"/>
      <c r="F119" s="36"/>
      <c r="G119" s="370"/>
      <c r="H119" s="372"/>
      <c r="I119" s="33"/>
      <c r="J119" s="34"/>
      <c r="K119" s="34"/>
      <c r="L119" s="32"/>
      <c r="M119" s="32"/>
    </row>
    <row r="120" spans="1:14" s="2" customFormat="1" ht="15.75" customHeight="1" thickBot="1">
      <c r="A120" s="47"/>
      <c r="B120" s="47"/>
      <c r="C120" s="48"/>
      <c r="D120" s="48"/>
      <c r="E120" s="49"/>
      <c r="F120" s="50"/>
      <c r="G120" s="360"/>
      <c r="H120" s="361"/>
      <c r="I120" s="90"/>
      <c r="J120" s="91"/>
      <c r="K120" s="92"/>
      <c r="L120" s="93"/>
      <c r="M120" s="94"/>
      <c r="N120" s="100"/>
    </row>
    <row r="121" spans="1:14" s="2" customFormat="1" ht="72.75" customHeight="1">
      <c r="A121" s="95"/>
      <c r="B121" s="95"/>
      <c r="C121" s="229"/>
      <c r="D121" s="96"/>
      <c r="E121" s="97"/>
      <c r="F121" s="98"/>
      <c r="G121" s="362"/>
      <c r="H121" s="330"/>
      <c r="I121" s="226"/>
      <c r="J121" s="238"/>
      <c r="K121" s="238"/>
      <c r="L121" s="234"/>
      <c r="M121" s="109"/>
      <c r="N121" s="100"/>
    </row>
    <row r="122" spans="1:14" s="2" customFormat="1" ht="44.25" customHeight="1">
      <c r="A122" s="24"/>
      <c r="B122" s="24"/>
      <c r="C122" s="25"/>
      <c r="D122" s="25"/>
      <c r="E122" s="42"/>
      <c r="F122" s="43"/>
      <c r="G122" s="69"/>
      <c r="H122" s="68"/>
      <c r="I122" s="39"/>
      <c r="J122" s="61"/>
      <c r="K122" s="41"/>
      <c r="L122" s="44"/>
      <c r="M122" s="44"/>
      <c r="N122" s="100"/>
    </row>
    <row r="123" spans="1:14" s="2" customFormat="1" ht="57.75" customHeight="1">
      <c r="A123" s="24"/>
      <c r="B123" s="24"/>
      <c r="C123" s="25"/>
      <c r="D123" s="25"/>
      <c r="E123" s="42"/>
      <c r="F123" s="43"/>
      <c r="G123" s="69"/>
      <c r="H123" s="68"/>
      <c r="I123" s="39"/>
      <c r="J123" s="61"/>
      <c r="K123" s="41"/>
      <c r="L123" s="44"/>
      <c r="M123" s="44"/>
      <c r="N123" s="100"/>
    </row>
    <row r="124" spans="1:14" s="2" customFormat="1" ht="29.25" customHeight="1">
      <c r="A124" s="24"/>
      <c r="B124" s="24"/>
      <c r="C124" s="25"/>
      <c r="D124" s="25"/>
      <c r="E124" s="42"/>
      <c r="F124" s="43"/>
      <c r="G124" s="69"/>
      <c r="H124" s="68"/>
      <c r="I124" s="39"/>
      <c r="J124" s="61"/>
      <c r="K124" s="41"/>
      <c r="L124" s="45"/>
      <c r="M124" s="44"/>
      <c r="N124" s="167"/>
    </row>
    <row r="125" spans="1:14" s="2" customFormat="1" ht="72" customHeight="1">
      <c r="A125" s="24"/>
      <c r="B125" s="24"/>
      <c r="C125" s="25"/>
      <c r="D125" s="25"/>
      <c r="E125" s="42"/>
      <c r="F125" s="43"/>
      <c r="G125" s="69"/>
      <c r="H125" s="68"/>
      <c r="I125" s="39"/>
      <c r="J125" s="61"/>
      <c r="K125" s="41"/>
      <c r="L125" s="45"/>
      <c r="M125" s="44"/>
      <c r="N125" s="167"/>
    </row>
    <row r="126" spans="1:14" s="2" customFormat="1" ht="12.75" customHeight="1">
      <c r="A126" s="24"/>
      <c r="B126" s="24"/>
      <c r="C126" s="25"/>
      <c r="D126" s="25"/>
      <c r="E126" s="42"/>
      <c r="F126" s="43"/>
      <c r="G126" s="69"/>
      <c r="H126" s="68"/>
      <c r="I126" s="39"/>
      <c r="J126" s="61"/>
      <c r="K126" s="41"/>
      <c r="L126" s="44"/>
      <c r="M126" s="44"/>
      <c r="N126" s="100"/>
    </row>
    <row r="127" spans="1:13" s="2" customFormat="1" ht="12" customHeight="1">
      <c r="A127" s="24"/>
      <c r="B127" s="24"/>
      <c r="C127" s="25"/>
      <c r="D127" s="25"/>
      <c r="E127" s="151"/>
      <c r="F127" s="395"/>
      <c r="G127" s="396"/>
      <c r="H127" s="387"/>
      <c r="I127" s="33"/>
      <c r="J127" s="33"/>
      <c r="K127" s="34"/>
      <c r="L127" s="144"/>
      <c r="M127" s="145"/>
    </row>
    <row r="128" spans="1:13" s="2" customFormat="1" ht="16.5">
      <c r="A128" s="24"/>
      <c r="B128" s="24"/>
      <c r="C128" s="25"/>
      <c r="D128" s="25"/>
      <c r="E128" s="42"/>
      <c r="F128" s="388"/>
      <c r="G128" s="389"/>
      <c r="H128" s="390"/>
      <c r="I128" s="39"/>
      <c r="J128" s="40"/>
      <c r="K128" s="41"/>
      <c r="L128" s="144"/>
      <c r="M128" s="145"/>
    </row>
    <row r="129" spans="1:13" s="2" customFormat="1" ht="12.75" customHeight="1">
      <c r="A129" s="24"/>
      <c r="B129" s="24"/>
      <c r="C129" s="25"/>
      <c r="D129" s="25"/>
      <c r="E129" s="42"/>
      <c r="F129" s="56"/>
      <c r="G129" s="155"/>
      <c r="H129" s="156"/>
      <c r="I129" s="33"/>
      <c r="J129" s="33"/>
      <c r="K129" s="34"/>
      <c r="L129" s="144"/>
      <c r="M129" s="145"/>
    </row>
    <row r="130" spans="1:13" s="2" customFormat="1" ht="10.5" customHeight="1">
      <c r="A130" s="24"/>
      <c r="B130" s="24"/>
      <c r="C130" s="25"/>
      <c r="D130" s="25"/>
      <c r="E130" s="42"/>
      <c r="F130" s="56"/>
      <c r="G130" s="397"/>
      <c r="H130" s="398"/>
      <c r="I130" s="33"/>
      <c r="J130" s="33"/>
      <c r="K130" s="34"/>
      <c r="L130" s="144"/>
      <c r="M130" s="145"/>
    </row>
    <row r="131" spans="1:13" s="2" customFormat="1" ht="29.25" customHeight="1">
      <c r="A131" s="24"/>
      <c r="B131" s="24"/>
      <c r="C131" s="25"/>
      <c r="D131" s="25"/>
      <c r="E131" s="42"/>
      <c r="F131" s="43"/>
      <c r="G131" s="399"/>
      <c r="H131" s="369"/>
      <c r="I131" s="39"/>
      <c r="J131" s="40"/>
      <c r="K131" s="66"/>
      <c r="L131" s="144"/>
      <c r="M131" s="145"/>
    </row>
    <row r="132" spans="1:13" s="2" customFormat="1" ht="10.5" customHeight="1">
      <c r="A132" s="24"/>
      <c r="B132" s="24"/>
      <c r="C132" s="25"/>
      <c r="D132" s="25"/>
      <c r="E132" s="42"/>
      <c r="F132" s="43"/>
      <c r="G132" s="43"/>
      <c r="H132" s="58"/>
      <c r="I132" s="33"/>
      <c r="J132" s="146"/>
      <c r="K132" s="146"/>
      <c r="L132" s="144"/>
      <c r="M132" s="145"/>
    </row>
    <row r="133" spans="1:13" s="2" customFormat="1" ht="16.5">
      <c r="A133" s="24"/>
      <c r="B133" s="24"/>
      <c r="C133" s="25"/>
      <c r="D133" s="25"/>
      <c r="E133" s="42"/>
      <c r="F133" s="43"/>
      <c r="G133" s="43"/>
      <c r="H133" s="163"/>
      <c r="I133" s="39"/>
      <c r="J133" s="40"/>
      <c r="K133" s="39"/>
      <c r="L133" s="65"/>
      <c r="M133" s="147"/>
    </row>
    <row r="134" spans="1:13" s="2" customFormat="1" ht="30" customHeight="1">
      <c r="A134" s="24"/>
      <c r="B134" s="24"/>
      <c r="C134" s="25"/>
      <c r="D134" s="24"/>
      <c r="E134" s="42"/>
      <c r="F134" s="43"/>
      <c r="G134" s="43"/>
      <c r="H134" s="139"/>
      <c r="I134" s="33"/>
      <c r="J134" s="33"/>
      <c r="K134" s="33"/>
      <c r="L134" s="45"/>
      <c r="M134" s="44"/>
    </row>
    <row r="135" spans="1:13" s="2" customFormat="1" ht="16.5">
      <c r="A135" s="24"/>
      <c r="B135" s="25"/>
      <c r="C135" s="25"/>
      <c r="D135" s="24"/>
      <c r="E135" s="42"/>
      <c r="F135" s="43"/>
      <c r="G135" s="43"/>
      <c r="H135" s="139"/>
      <c r="I135" s="33"/>
      <c r="J135" s="33"/>
      <c r="K135" s="33"/>
      <c r="L135" s="45"/>
      <c r="M135" s="44"/>
    </row>
    <row r="136" spans="1:12" s="2" customFormat="1" ht="17.25" customHeight="1">
      <c r="A136" s="24"/>
      <c r="B136" s="24"/>
      <c r="C136" s="25"/>
      <c r="D136" s="25"/>
      <c r="E136" s="26"/>
      <c r="F136" s="27"/>
      <c r="G136" s="27"/>
      <c r="H136" s="28"/>
      <c r="I136" s="33"/>
      <c r="J136" s="33"/>
      <c r="K136" s="34"/>
      <c r="L136" s="32"/>
    </row>
    <row r="137" spans="1:12" s="2" customFormat="1" ht="12" customHeight="1">
      <c r="A137" s="24"/>
      <c r="B137" s="24"/>
      <c r="C137" s="25"/>
      <c r="D137" s="25"/>
      <c r="E137" s="35"/>
      <c r="F137" s="370"/>
      <c r="G137" s="371"/>
      <c r="H137" s="372"/>
      <c r="I137" s="33"/>
      <c r="J137" s="33"/>
      <c r="K137" s="34"/>
      <c r="L137" s="32"/>
    </row>
    <row r="138" spans="1:13" s="2" customFormat="1" ht="24" customHeight="1" thickBot="1">
      <c r="A138" s="47"/>
      <c r="B138" s="47"/>
      <c r="C138" s="48"/>
      <c r="D138" s="48"/>
      <c r="E138" s="199"/>
      <c r="F138" s="331"/>
      <c r="G138" s="332"/>
      <c r="H138" s="333"/>
      <c r="I138" s="90"/>
      <c r="J138" s="91"/>
      <c r="K138" s="92"/>
      <c r="L138" s="200"/>
      <c r="M138" s="106"/>
    </row>
    <row r="139" spans="1:13" s="2" customFormat="1" ht="18" customHeight="1">
      <c r="A139" s="95"/>
      <c r="B139" s="95"/>
      <c r="C139" s="96"/>
      <c r="D139" s="96"/>
      <c r="E139" s="239"/>
      <c r="F139" s="240"/>
      <c r="G139" s="241"/>
      <c r="H139" s="242"/>
      <c r="I139" s="171"/>
      <c r="J139" s="172"/>
      <c r="K139" s="172"/>
      <c r="L139" s="243"/>
      <c r="M139" s="108"/>
    </row>
    <row r="140" spans="1:12" s="2" customFormat="1" ht="11.25" customHeight="1">
      <c r="A140" s="24"/>
      <c r="B140" s="24"/>
      <c r="C140" s="25"/>
      <c r="D140" s="25"/>
      <c r="E140" s="35"/>
      <c r="F140" s="36"/>
      <c r="G140" s="370"/>
      <c r="H140" s="372"/>
      <c r="I140" s="33"/>
      <c r="J140" s="34"/>
      <c r="K140" s="34"/>
      <c r="L140" s="32"/>
    </row>
    <row r="141" spans="1:13" s="2" customFormat="1" ht="15.75" customHeight="1">
      <c r="A141" s="24"/>
      <c r="B141" s="24"/>
      <c r="C141" s="25"/>
      <c r="D141" s="25"/>
      <c r="E141" s="42"/>
      <c r="F141" s="43"/>
      <c r="G141" s="380"/>
      <c r="H141" s="400"/>
      <c r="I141" s="39"/>
      <c r="J141" s="40"/>
      <c r="K141" s="41"/>
      <c r="L141" s="65"/>
      <c r="M141" s="272"/>
    </row>
    <row r="142" spans="1:13" s="2" customFormat="1" ht="16.5">
      <c r="A142" s="24"/>
      <c r="B142" s="24"/>
      <c r="C142" s="131"/>
      <c r="D142" s="25"/>
      <c r="E142" s="42"/>
      <c r="F142" s="43"/>
      <c r="G142" s="334"/>
      <c r="H142" s="335"/>
      <c r="I142" s="61"/>
      <c r="J142" s="40"/>
      <c r="K142" s="40"/>
      <c r="L142" s="196"/>
      <c r="M142" s="44"/>
    </row>
    <row r="143" spans="1:13" s="2" customFormat="1" ht="29.25" customHeight="1">
      <c r="A143" s="24"/>
      <c r="B143" s="24"/>
      <c r="C143" s="25"/>
      <c r="D143" s="25"/>
      <c r="E143" s="42"/>
      <c r="F143" s="43"/>
      <c r="G143" s="43"/>
      <c r="H143" s="28"/>
      <c r="I143" s="33"/>
      <c r="J143" s="33"/>
      <c r="K143" s="34"/>
      <c r="L143" s="45"/>
      <c r="M143" s="44"/>
    </row>
    <row r="144" spans="1:13" s="2" customFormat="1" ht="16.5">
      <c r="A144" s="24"/>
      <c r="B144" s="24"/>
      <c r="C144" s="25"/>
      <c r="D144" s="25"/>
      <c r="E144" s="42"/>
      <c r="F144" s="43"/>
      <c r="G144" s="43"/>
      <c r="H144" s="28"/>
      <c r="I144" s="33"/>
      <c r="J144" s="33"/>
      <c r="K144" s="34"/>
      <c r="L144" s="45"/>
      <c r="M144" s="44"/>
    </row>
    <row r="145" spans="1:13" s="2" customFormat="1" ht="16.5">
      <c r="A145" s="24"/>
      <c r="B145" s="24"/>
      <c r="C145" s="25"/>
      <c r="D145" s="24"/>
      <c r="E145" s="42"/>
      <c r="F145" s="43"/>
      <c r="G145" s="43"/>
      <c r="H145" s="139"/>
      <c r="I145" s="33"/>
      <c r="J145" s="33"/>
      <c r="K145" s="33"/>
      <c r="L145" s="45"/>
      <c r="M145" s="44"/>
    </row>
    <row r="146" spans="1:12" s="2" customFormat="1" ht="11.25" customHeight="1">
      <c r="A146" s="24"/>
      <c r="B146" s="24"/>
      <c r="C146" s="25"/>
      <c r="D146" s="25"/>
      <c r="E146" s="35"/>
      <c r="F146" s="370"/>
      <c r="G146" s="371"/>
      <c r="H146" s="372"/>
      <c r="I146" s="33"/>
      <c r="J146" s="33"/>
      <c r="K146" s="34"/>
      <c r="L146" s="32"/>
    </row>
    <row r="147" spans="1:12" s="2" customFormat="1" ht="16.5">
      <c r="A147" s="24"/>
      <c r="B147" s="24"/>
      <c r="C147" s="25"/>
      <c r="D147" s="25"/>
      <c r="E147" s="37"/>
      <c r="F147" s="373"/>
      <c r="G147" s="393"/>
      <c r="H147" s="394"/>
      <c r="I147" s="39"/>
      <c r="J147" s="40"/>
      <c r="K147" s="41"/>
      <c r="L147" s="32"/>
    </row>
    <row r="148" spans="1:12" s="2" customFormat="1" ht="16.5">
      <c r="A148" s="24"/>
      <c r="B148" s="24"/>
      <c r="C148" s="25"/>
      <c r="D148" s="25"/>
      <c r="E148" s="37"/>
      <c r="F148" s="38"/>
      <c r="G148" s="27"/>
      <c r="H148" s="28"/>
      <c r="I148" s="39"/>
      <c r="J148" s="40"/>
      <c r="K148" s="41"/>
      <c r="L148" s="32"/>
    </row>
    <row r="149" spans="1:12" s="2" customFormat="1" ht="11.25" customHeight="1">
      <c r="A149" s="24"/>
      <c r="B149" s="24"/>
      <c r="C149" s="25"/>
      <c r="D149" s="25"/>
      <c r="E149" s="37"/>
      <c r="F149" s="38"/>
      <c r="G149" s="336"/>
      <c r="H149" s="337"/>
      <c r="I149" s="39"/>
      <c r="J149" s="40"/>
      <c r="K149" s="41"/>
      <c r="L149" s="32"/>
    </row>
    <row r="150" spans="1:13" s="77" customFormat="1" ht="16.5" customHeight="1">
      <c r="A150" s="24"/>
      <c r="B150" s="24"/>
      <c r="C150" s="25"/>
      <c r="D150" s="25"/>
      <c r="E150" s="37"/>
      <c r="F150" s="38"/>
      <c r="G150" s="380"/>
      <c r="H150" s="338"/>
      <c r="I150" s="39"/>
      <c r="J150" s="40"/>
      <c r="K150" s="39"/>
      <c r="L150" s="32"/>
      <c r="M150" s="2"/>
    </row>
    <row r="151" spans="1:13" s="2" customFormat="1" ht="15.75" customHeight="1">
      <c r="A151" s="24"/>
      <c r="B151" s="24"/>
      <c r="C151" s="25"/>
      <c r="D151" s="25"/>
      <c r="E151" s="42"/>
      <c r="F151" s="43"/>
      <c r="G151" s="43"/>
      <c r="H151" s="28"/>
      <c r="I151" s="33"/>
      <c r="J151" s="33"/>
      <c r="K151" s="34"/>
      <c r="L151" s="45"/>
      <c r="M151" s="44"/>
    </row>
    <row r="152" spans="1:13" s="2" customFormat="1" ht="11.25" customHeight="1">
      <c r="A152" s="24"/>
      <c r="B152" s="24"/>
      <c r="C152" s="25"/>
      <c r="D152" s="131"/>
      <c r="E152" s="42"/>
      <c r="F152" s="43"/>
      <c r="G152" s="43"/>
      <c r="H152" s="104"/>
      <c r="I152" s="33"/>
      <c r="J152" s="33"/>
      <c r="K152" s="34"/>
      <c r="L152" s="45"/>
      <c r="M152" s="46"/>
    </row>
    <row r="153" spans="1:13" s="2" customFormat="1" ht="84.75" customHeight="1">
      <c r="A153" s="24"/>
      <c r="B153" s="24"/>
      <c r="C153" s="25"/>
      <c r="D153" s="25"/>
      <c r="E153" s="42"/>
      <c r="F153" s="43"/>
      <c r="G153" s="132"/>
      <c r="H153" s="59"/>
      <c r="I153" s="39"/>
      <c r="J153" s="40"/>
      <c r="K153" s="39"/>
      <c r="L153" s="65"/>
      <c r="M153" s="128"/>
    </row>
    <row r="154" spans="1:13" s="2" customFormat="1" ht="27.75" customHeight="1">
      <c r="A154" s="24"/>
      <c r="B154" s="24"/>
      <c r="C154" s="25"/>
      <c r="D154" s="25"/>
      <c r="E154" s="42"/>
      <c r="F154" s="43"/>
      <c r="G154" s="43"/>
      <c r="H154" s="28"/>
      <c r="I154" s="33"/>
      <c r="J154" s="33"/>
      <c r="K154" s="34"/>
      <c r="L154" s="45"/>
      <c r="M154" s="44"/>
    </row>
    <row r="155" spans="1:13" s="2" customFormat="1" ht="71.25" customHeight="1">
      <c r="A155" s="24"/>
      <c r="B155" s="24"/>
      <c r="C155" s="25"/>
      <c r="D155" s="25"/>
      <c r="E155" s="42"/>
      <c r="F155" s="43"/>
      <c r="G155" s="43"/>
      <c r="H155" s="28"/>
      <c r="I155" s="33"/>
      <c r="J155" s="33"/>
      <c r="K155" s="34"/>
      <c r="L155" s="45"/>
      <c r="M155" s="44"/>
    </row>
    <row r="156" spans="1:13" s="77" customFormat="1" ht="14.25" customHeight="1">
      <c r="A156" s="24"/>
      <c r="B156" s="24"/>
      <c r="C156" s="25"/>
      <c r="D156" s="25"/>
      <c r="E156" s="37"/>
      <c r="F156" s="38"/>
      <c r="G156" s="69"/>
      <c r="H156" s="194"/>
      <c r="I156" s="39"/>
      <c r="J156" s="40"/>
      <c r="K156" s="39"/>
      <c r="L156" s="32"/>
      <c r="M156" s="2"/>
    </row>
    <row r="157" spans="1:13" ht="10.5" customHeight="1">
      <c r="A157" s="24"/>
      <c r="B157" s="24"/>
      <c r="C157" s="25"/>
      <c r="D157" s="25"/>
      <c r="E157" s="35"/>
      <c r="F157" s="36"/>
      <c r="G157" s="130"/>
      <c r="H157" s="129"/>
      <c r="I157" s="33"/>
      <c r="J157" s="34"/>
      <c r="K157" s="34"/>
      <c r="L157" s="32"/>
      <c r="M157" s="2"/>
    </row>
    <row r="158" spans="1:13" s="2" customFormat="1" ht="68.25" customHeight="1" thickBot="1">
      <c r="A158" s="47"/>
      <c r="B158" s="47"/>
      <c r="C158" s="218"/>
      <c r="D158" s="48"/>
      <c r="E158" s="49"/>
      <c r="F158" s="50"/>
      <c r="G158" s="269"/>
      <c r="H158" s="268"/>
      <c r="I158" s="90"/>
      <c r="J158" s="91"/>
      <c r="K158" s="92"/>
      <c r="L158" s="93"/>
      <c r="M158" s="270"/>
    </row>
    <row r="159" spans="1:13" s="2" customFormat="1" ht="42.75" customHeight="1">
      <c r="A159" s="95"/>
      <c r="B159" s="95"/>
      <c r="C159" s="229"/>
      <c r="D159" s="229"/>
      <c r="E159" s="97"/>
      <c r="F159" s="98"/>
      <c r="G159" s="267"/>
      <c r="H159" s="274"/>
      <c r="I159" s="226"/>
      <c r="J159" s="238"/>
      <c r="K159" s="238"/>
      <c r="L159" s="234"/>
      <c r="M159" s="255"/>
    </row>
    <row r="160" spans="1:13" s="2" customFormat="1" ht="30.75" customHeight="1">
      <c r="A160" s="24"/>
      <c r="B160" s="24"/>
      <c r="C160" s="25"/>
      <c r="D160" s="25"/>
      <c r="E160" s="42"/>
      <c r="F160" s="43"/>
      <c r="G160" s="43"/>
      <c r="H160" s="28"/>
      <c r="I160" s="33"/>
      <c r="J160" s="33"/>
      <c r="K160" s="34"/>
      <c r="L160" s="45"/>
      <c r="M160" s="44"/>
    </row>
    <row r="161" spans="1:13" s="2" customFormat="1" ht="87.75" customHeight="1">
      <c r="A161" s="24"/>
      <c r="B161" s="24"/>
      <c r="C161" s="25"/>
      <c r="D161" s="25"/>
      <c r="E161" s="42"/>
      <c r="F161" s="43"/>
      <c r="G161" s="43"/>
      <c r="H161" s="28"/>
      <c r="I161" s="33"/>
      <c r="J161" s="33"/>
      <c r="K161" s="34"/>
      <c r="L161" s="45"/>
      <c r="M161" s="44"/>
    </row>
    <row r="162" spans="1:13" s="2" customFormat="1" ht="27.75" customHeight="1">
      <c r="A162" s="24"/>
      <c r="B162" s="24"/>
      <c r="C162" s="25"/>
      <c r="D162" s="25"/>
      <c r="E162" s="42"/>
      <c r="F162" s="43"/>
      <c r="G162" s="43"/>
      <c r="H162" s="28"/>
      <c r="I162" s="33"/>
      <c r="J162" s="33"/>
      <c r="K162" s="34"/>
      <c r="L162" s="45"/>
      <c r="M162" s="89"/>
    </row>
    <row r="163" spans="1:13" s="2" customFormat="1" ht="45" customHeight="1">
      <c r="A163" s="24"/>
      <c r="B163" s="24"/>
      <c r="C163" s="25"/>
      <c r="D163" s="25"/>
      <c r="E163" s="42"/>
      <c r="F163" s="43"/>
      <c r="G163" s="43"/>
      <c r="H163" s="28"/>
      <c r="I163" s="33"/>
      <c r="J163" s="33"/>
      <c r="K163" s="34"/>
      <c r="L163" s="203"/>
      <c r="M163" s="44"/>
    </row>
    <row r="164" spans="1:13" s="2" customFormat="1" ht="15.75" customHeight="1">
      <c r="A164" s="24"/>
      <c r="B164" s="24"/>
      <c r="C164" s="25"/>
      <c r="D164" s="25"/>
      <c r="E164" s="42"/>
      <c r="F164" s="43"/>
      <c r="G164" s="43"/>
      <c r="H164" s="28"/>
      <c r="I164" s="33"/>
      <c r="J164" s="33"/>
      <c r="K164" s="34"/>
      <c r="L164" s="45"/>
      <c r="M164" s="44"/>
    </row>
    <row r="165" spans="1:13" s="2" customFormat="1" ht="15.75" customHeight="1">
      <c r="A165" s="24"/>
      <c r="B165" s="24"/>
      <c r="C165" s="25"/>
      <c r="D165" s="24"/>
      <c r="E165" s="42"/>
      <c r="F165" s="43"/>
      <c r="G165" s="43"/>
      <c r="H165" s="28"/>
      <c r="I165" s="33"/>
      <c r="J165" s="33"/>
      <c r="K165" s="34"/>
      <c r="L165" s="45"/>
      <c r="M165" s="44"/>
    </row>
    <row r="166" spans="1:13" s="2" customFormat="1" ht="15.75" customHeight="1">
      <c r="A166" s="24"/>
      <c r="B166" s="24"/>
      <c r="C166" s="25"/>
      <c r="D166" s="24"/>
      <c r="E166" s="42"/>
      <c r="F166" s="43"/>
      <c r="G166" s="43"/>
      <c r="H166" s="28"/>
      <c r="I166" s="33"/>
      <c r="J166" s="33"/>
      <c r="K166" s="34"/>
      <c r="L166" s="45"/>
      <c r="M166" s="44"/>
    </row>
    <row r="167" spans="1:13" s="2" customFormat="1" ht="15.75" customHeight="1">
      <c r="A167" s="24"/>
      <c r="B167" s="24"/>
      <c r="C167" s="25"/>
      <c r="D167" s="24"/>
      <c r="E167" s="42"/>
      <c r="F167" s="43"/>
      <c r="G167" s="43"/>
      <c r="H167" s="28"/>
      <c r="I167" s="33"/>
      <c r="J167" s="33"/>
      <c r="K167" s="34"/>
      <c r="L167" s="45"/>
      <c r="M167" s="44"/>
    </row>
    <row r="168" spans="1:13" s="2" customFormat="1" ht="15.75" customHeight="1">
      <c r="A168" s="24"/>
      <c r="B168" s="24"/>
      <c r="C168" s="25"/>
      <c r="D168" s="24"/>
      <c r="E168" s="42"/>
      <c r="F168" s="43"/>
      <c r="G168" s="43"/>
      <c r="H168" s="28"/>
      <c r="I168" s="33"/>
      <c r="J168" s="33"/>
      <c r="K168" s="34"/>
      <c r="L168" s="45"/>
      <c r="M168" s="44"/>
    </row>
    <row r="169" spans="1:13" s="2" customFormat="1" ht="15.75" customHeight="1">
      <c r="A169" s="24"/>
      <c r="B169" s="24"/>
      <c r="C169" s="25"/>
      <c r="D169" s="24"/>
      <c r="E169" s="42"/>
      <c r="F169" s="43"/>
      <c r="G169" s="43"/>
      <c r="H169" s="28"/>
      <c r="I169" s="33"/>
      <c r="J169" s="33"/>
      <c r="K169" s="34"/>
      <c r="L169" s="45"/>
      <c r="M169" s="44"/>
    </row>
    <row r="170" spans="1:13" s="2" customFormat="1" ht="15.75" customHeight="1">
      <c r="A170" s="24"/>
      <c r="B170" s="24"/>
      <c r="C170" s="25"/>
      <c r="D170" s="24"/>
      <c r="E170" s="42"/>
      <c r="F170" s="43"/>
      <c r="G170" s="43"/>
      <c r="H170" s="28"/>
      <c r="I170" s="33"/>
      <c r="J170" s="33"/>
      <c r="K170" s="34"/>
      <c r="L170" s="45"/>
      <c r="M170" s="44"/>
    </row>
    <row r="171" spans="1:13" s="2" customFormat="1" ht="15.75" customHeight="1">
      <c r="A171" s="24"/>
      <c r="B171" s="24"/>
      <c r="C171" s="25"/>
      <c r="D171" s="24"/>
      <c r="E171" s="42"/>
      <c r="F171" s="43"/>
      <c r="G171" s="43"/>
      <c r="H171" s="28"/>
      <c r="I171" s="33"/>
      <c r="J171" s="33"/>
      <c r="K171" s="34"/>
      <c r="L171" s="45"/>
      <c r="M171" s="44"/>
    </row>
    <row r="172" spans="1:13" s="2" customFormat="1" ht="30" customHeight="1">
      <c r="A172" s="24"/>
      <c r="B172" s="24"/>
      <c r="C172" s="25"/>
      <c r="D172" s="24"/>
      <c r="E172" s="42"/>
      <c r="F172" s="43"/>
      <c r="G172" s="43"/>
      <c r="H172" s="28"/>
      <c r="I172" s="33"/>
      <c r="J172" s="33"/>
      <c r="K172" s="34"/>
      <c r="L172" s="45"/>
      <c r="M172" s="44"/>
    </row>
    <row r="173" spans="1:13" s="2" customFormat="1" ht="233.25" customHeight="1" thickBot="1">
      <c r="A173" s="47"/>
      <c r="B173" s="47"/>
      <c r="C173" s="48"/>
      <c r="D173" s="47"/>
      <c r="E173" s="49"/>
      <c r="F173" s="50"/>
      <c r="G173" s="50"/>
      <c r="H173" s="51"/>
      <c r="I173" s="52"/>
      <c r="J173" s="52"/>
      <c r="K173" s="53"/>
      <c r="L173" s="54"/>
      <c r="M173" s="60"/>
    </row>
    <row r="174" spans="1:13" s="2" customFormat="1" ht="16.5" customHeight="1">
      <c r="A174" s="95"/>
      <c r="B174" s="95"/>
      <c r="C174" s="96"/>
      <c r="D174" s="95"/>
      <c r="E174" s="97"/>
      <c r="F174" s="98"/>
      <c r="G174" s="98"/>
      <c r="H174" s="242"/>
      <c r="I174" s="171"/>
      <c r="J174" s="171"/>
      <c r="K174" s="172"/>
      <c r="L174" s="237"/>
      <c r="M174" s="244"/>
    </row>
    <row r="175" spans="1:13" s="2" customFormat="1" ht="12.75" customHeight="1">
      <c r="A175" s="11"/>
      <c r="B175" s="11"/>
      <c r="C175" s="12"/>
      <c r="D175" s="11"/>
      <c r="E175" s="391"/>
      <c r="F175" s="339"/>
      <c r="G175" s="339"/>
      <c r="H175" s="340"/>
      <c r="I175" s="16"/>
      <c r="J175" s="17"/>
      <c r="K175" s="20"/>
      <c r="L175" s="21"/>
      <c r="M175" s="22"/>
    </row>
    <row r="176" spans="1:12" s="2" customFormat="1" ht="16.5" customHeight="1">
      <c r="A176" s="23"/>
      <c r="B176" s="24"/>
      <c r="C176" s="25"/>
      <c r="D176" s="25"/>
      <c r="E176" s="366"/>
      <c r="F176" s="341"/>
      <c r="G176" s="341"/>
      <c r="H176" s="342"/>
      <c r="I176" s="29"/>
      <c r="J176" s="30"/>
      <c r="K176" s="31"/>
      <c r="L176" s="32"/>
    </row>
    <row r="177" spans="1:12" s="2" customFormat="1" ht="16.5" customHeight="1">
      <c r="A177" s="24"/>
      <c r="B177" s="24"/>
      <c r="C177" s="25"/>
      <c r="D177" s="25"/>
      <c r="E177" s="26"/>
      <c r="F177" s="27"/>
      <c r="G177" s="27"/>
      <c r="H177" s="28"/>
      <c r="I177" s="33"/>
      <c r="J177" s="33"/>
      <c r="K177" s="34"/>
      <c r="L177" s="32"/>
    </row>
    <row r="178" spans="1:12" s="2" customFormat="1" ht="11.25" customHeight="1">
      <c r="A178" s="24"/>
      <c r="B178" s="24"/>
      <c r="C178" s="25"/>
      <c r="D178" s="25"/>
      <c r="E178" s="35"/>
      <c r="F178" s="370"/>
      <c r="G178" s="370"/>
      <c r="H178" s="343"/>
      <c r="I178" s="33"/>
      <c r="J178" s="33"/>
      <c r="K178" s="34"/>
      <c r="L178" s="32"/>
    </row>
    <row r="179" spans="1:12" s="2" customFormat="1" ht="20.25" customHeight="1">
      <c r="A179" s="24"/>
      <c r="B179" s="24"/>
      <c r="C179" s="25"/>
      <c r="D179" s="25"/>
      <c r="E179" s="37"/>
      <c r="F179" s="373"/>
      <c r="G179" s="373"/>
      <c r="H179" s="344"/>
      <c r="I179" s="39"/>
      <c r="J179" s="40"/>
      <c r="K179" s="41"/>
      <c r="L179" s="32"/>
    </row>
    <row r="180" spans="1:12" s="2" customFormat="1" ht="18.75" customHeight="1">
      <c r="A180" s="24"/>
      <c r="B180" s="24"/>
      <c r="C180" s="25"/>
      <c r="D180" s="25"/>
      <c r="E180" s="37"/>
      <c r="F180" s="345"/>
      <c r="G180" s="346"/>
      <c r="H180" s="28"/>
      <c r="I180" s="33"/>
      <c r="J180" s="34"/>
      <c r="K180" s="34"/>
      <c r="L180" s="32"/>
    </row>
    <row r="181" spans="1:12" s="2" customFormat="1" ht="14.25" customHeight="1">
      <c r="A181" s="24"/>
      <c r="B181" s="24"/>
      <c r="C181" s="25"/>
      <c r="D181" s="25"/>
      <c r="E181" s="37"/>
      <c r="F181" s="127"/>
      <c r="G181" s="27"/>
      <c r="H181" s="28"/>
      <c r="I181" s="33"/>
      <c r="J181" s="34"/>
      <c r="K181" s="34"/>
      <c r="L181" s="32"/>
    </row>
    <row r="182" spans="1:12" s="2" customFormat="1" ht="12" customHeight="1">
      <c r="A182" s="24"/>
      <c r="B182" s="24"/>
      <c r="C182" s="25"/>
      <c r="D182" s="25"/>
      <c r="E182" s="35"/>
      <c r="F182" s="36"/>
      <c r="G182" s="370"/>
      <c r="H182" s="372"/>
      <c r="I182" s="33"/>
      <c r="J182" s="34"/>
      <c r="K182" s="34"/>
      <c r="L182" s="32"/>
    </row>
    <row r="183" spans="1:13" s="2" customFormat="1" ht="170.25" customHeight="1">
      <c r="A183" s="24"/>
      <c r="B183" s="24"/>
      <c r="C183" s="25"/>
      <c r="D183" s="25"/>
      <c r="E183" s="42"/>
      <c r="F183" s="43"/>
      <c r="G183" s="380"/>
      <c r="H183" s="400"/>
      <c r="I183" s="39"/>
      <c r="J183" s="40"/>
      <c r="K183" s="41"/>
      <c r="L183" s="65"/>
      <c r="M183" s="128"/>
    </row>
    <row r="184" spans="1:13" s="2" customFormat="1" ht="29.25" customHeight="1">
      <c r="A184" s="24"/>
      <c r="B184" s="24"/>
      <c r="C184" s="25"/>
      <c r="D184" s="25"/>
      <c r="E184" s="42"/>
      <c r="F184" s="43"/>
      <c r="G184" s="43"/>
      <c r="H184" s="28"/>
      <c r="I184" s="33"/>
      <c r="J184" s="33"/>
      <c r="K184" s="34"/>
      <c r="L184" s="45"/>
      <c r="M184" s="128"/>
    </row>
    <row r="185" spans="1:13" s="2" customFormat="1" ht="87" customHeight="1">
      <c r="A185" s="24"/>
      <c r="B185" s="24"/>
      <c r="C185" s="25"/>
      <c r="D185" s="25"/>
      <c r="E185" s="42"/>
      <c r="F185" s="43"/>
      <c r="G185" s="43"/>
      <c r="H185" s="28"/>
      <c r="I185" s="33"/>
      <c r="J185" s="33"/>
      <c r="K185" s="34"/>
      <c r="L185" s="45"/>
      <c r="M185" s="44"/>
    </row>
    <row r="186" spans="1:13" s="2" customFormat="1" ht="72.75" customHeight="1">
      <c r="A186" s="24"/>
      <c r="B186" s="24"/>
      <c r="C186" s="25"/>
      <c r="D186" s="25"/>
      <c r="E186" s="42"/>
      <c r="F186" s="43"/>
      <c r="G186" s="43"/>
      <c r="H186" s="28"/>
      <c r="I186" s="33"/>
      <c r="J186" s="33"/>
      <c r="K186" s="34"/>
      <c r="L186" s="45"/>
      <c r="M186" s="44"/>
    </row>
    <row r="187" spans="1:13" s="2" customFormat="1" ht="14.25" customHeight="1">
      <c r="A187" s="24"/>
      <c r="B187" s="24"/>
      <c r="C187" s="25"/>
      <c r="D187" s="25"/>
      <c r="E187" s="42"/>
      <c r="F187" s="43"/>
      <c r="G187" s="43"/>
      <c r="H187" s="28"/>
      <c r="I187" s="33"/>
      <c r="J187" s="33"/>
      <c r="K187" s="34"/>
      <c r="L187" s="45"/>
      <c r="M187" s="46"/>
    </row>
    <row r="188" spans="1:13" s="2" customFormat="1" ht="14.25" customHeight="1">
      <c r="A188" s="24"/>
      <c r="B188" s="24"/>
      <c r="C188" s="25"/>
      <c r="D188" s="25"/>
      <c r="E188" s="42"/>
      <c r="F188" s="43"/>
      <c r="G188" s="43"/>
      <c r="H188" s="28"/>
      <c r="I188" s="33"/>
      <c r="J188" s="33"/>
      <c r="K188" s="34"/>
      <c r="L188" s="45"/>
      <c r="M188" s="46"/>
    </row>
    <row r="189" spans="1:13" s="2" customFormat="1" ht="14.25" customHeight="1">
      <c r="A189" s="24"/>
      <c r="B189" s="24"/>
      <c r="C189" s="25"/>
      <c r="D189" s="25"/>
      <c r="E189" s="42"/>
      <c r="F189" s="43"/>
      <c r="G189" s="43"/>
      <c r="H189" s="28"/>
      <c r="I189" s="33"/>
      <c r="J189" s="33"/>
      <c r="K189" s="34"/>
      <c r="L189" s="45"/>
      <c r="M189" s="46"/>
    </row>
    <row r="190" spans="1:13" s="2" customFormat="1" ht="14.25" customHeight="1">
      <c r="A190" s="24"/>
      <c r="B190" s="24"/>
      <c r="C190" s="25"/>
      <c r="D190" s="25"/>
      <c r="E190" s="42"/>
      <c r="F190" s="43"/>
      <c r="G190" s="43"/>
      <c r="H190" s="28"/>
      <c r="I190" s="33"/>
      <c r="J190" s="33"/>
      <c r="K190" s="34"/>
      <c r="L190" s="45"/>
      <c r="M190" s="46"/>
    </row>
    <row r="191" spans="1:13" s="2" customFormat="1" ht="16.5" customHeight="1">
      <c r="A191" s="24"/>
      <c r="B191" s="24"/>
      <c r="C191" s="25"/>
      <c r="D191" s="25"/>
      <c r="E191" s="42"/>
      <c r="F191" s="43"/>
      <c r="G191" s="43"/>
      <c r="H191" s="28"/>
      <c r="I191" s="33"/>
      <c r="J191" s="33"/>
      <c r="K191" s="34"/>
      <c r="L191" s="45"/>
      <c r="M191" s="46"/>
    </row>
    <row r="192" spans="1:13" s="2" customFormat="1" ht="16.5" customHeight="1">
      <c r="A192" s="24"/>
      <c r="B192" s="24"/>
      <c r="C192" s="25"/>
      <c r="D192" s="25"/>
      <c r="E192" s="42"/>
      <c r="F192" s="43"/>
      <c r="G192" s="43"/>
      <c r="H192" s="28"/>
      <c r="I192" s="33"/>
      <c r="J192" s="33"/>
      <c r="K192" s="34"/>
      <c r="L192" s="45"/>
      <c r="M192" s="46"/>
    </row>
    <row r="193" spans="1:13" s="2" customFormat="1" ht="13.5" customHeight="1">
      <c r="A193" s="24"/>
      <c r="B193" s="24"/>
      <c r="C193" s="25"/>
      <c r="D193" s="25"/>
      <c r="E193" s="42"/>
      <c r="F193" s="43"/>
      <c r="G193" s="43"/>
      <c r="H193" s="28"/>
      <c r="I193" s="33"/>
      <c r="J193" s="33"/>
      <c r="K193" s="34"/>
      <c r="L193" s="45"/>
      <c r="M193" s="46"/>
    </row>
    <row r="194" spans="1:13" s="2" customFormat="1" ht="20.25" customHeight="1" thickBot="1">
      <c r="A194" s="47"/>
      <c r="B194" s="47"/>
      <c r="C194" s="48"/>
      <c r="D194" s="48"/>
      <c r="E194" s="49"/>
      <c r="F194" s="50"/>
      <c r="G194" s="50"/>
      <c r="H194" s="51"/>
      <c r="I194" s="52"/>
      <c r="J194" s="52"/>
      <c r="K194" s="53"/>
      <c r="L194" s="54"/>
      <c r="M194" s="55"/>
    </row>
    <row r="195" spans="1:13" s="2" customFormat="1" ht="17.25" customHeight="1">
      <c r="A195" s="71"/>
      <c r="B195" s="71"/>
      <c r="C195" s="72"/>
      <c r="D195" s="71"/>
      <c r="E195" s="13"/>
      <c r="F195" s="14"/>
      <c r="G195" s="14"/>
      <c r="H195" s="15"/>
      <c r="I195" s="73"/>
      <c r="J195" s="74"/>
      <c r="K195" s="18"/>
      <c r="L195" s="75"/>
      <c r="M195" s="76"/>
    </row>
    <row r="196" spans="1:13" s="2" customFormat="1" ht="12.75" customHeight="1">
      <c r="A196" s="11"/>
      <c r="B196" s="11"/>
      <c r="C196" s="12"/>
      <c r="D196" s="11"/>
      <c r="E196" s="391"/>
      <c r="F196" s="364"/>
      <c r="G196" s="364"/>
      <c r="H196" s="365"/>
      <c r="I196" s="16"/>
      <c r="J196" s="17"/>
      <c r="K196" s="20"/>
      <c r="L196" s="21"/>
      <c r="M196" s="22"/>
    </row>
    <row r="197" spans="1:13" s="2" customFormat="1" ht="14.25" customHeight="1">
      <c r="A197" s="23"/>
      <c r="B197" s="24"/>
      <c r="C197" s="25"/>
      <c r="D197" s="25"/>
      <c r="E197" s="366"/>
      <c r="F197" s="383"/>
      <c r="G197" s="383"/>
      <c r="H197" s="394"/>
      <c r="I197" s="29"/>
      <c r="J197" s="29"/>
      <c r="K197" s="29"/>
      <c r="L197" s="79"/>
      <c r="M197" s="80"/>
    </row>
    <row r="198" spans="1:13" s="2" customFormat="1" ht="16.5" customHeight="1">
      <c r="A198" s="24"/>
      <c r="B198" s="24"/>
      <c r="C198" s="25"/>
      <c r="D198" s="25"/>
      <c r="E198" s="26"/>
      <c r="F198" s="78"/>
      <c r="G198" s="78"/>
      <c r="H198" s="28"/>
      <c r="I198" s="33"/>
      <c r="J198" s="33"/>
      <c r="K198" s="34"/>
      <c r="L198" s="79"/>
      <c r="M198" s="80"/>
    </row>
    <row r="199" spans="1:13" s="2" customFormat="1" ht="11.25" customHeight="1">
      <c r="A199" s="24"/>
      <c r="B199" s="24"/>
      <c r="C199" s="25"/>
      <c r="D199" s="25"/>
      <c r="E199" s="35"/>
      <c r="F199" s="370"/>
      <c r="G199" s="347"/>
      <c r="H199" s="372"/>
      <c r="I199" s="33"/>
      <c r="J199" s="33"/>
      <c r="K199" s="34"/>
      <c r="L199" s="79"/>
      <c r="M199" s="80"/>
    </row>
    <row r="200" spans="1:13" s="2" customFormat="1" ht="14.25" customHeight="1">
      <c r="A200" s="24"/>
      <c r="B200" s="24"/>
      <c r="C200" s="25"/>
      <c r="D200" s="25"/>
      <c r="E200" s="37"/>
      <c r="F200" s="373"/>
      <c r="G200" s="383"/>
      <c r="H200" s="394"/>
      <c r="I200" s="39"/>
      <c r="J200" s="39"/>
      <c r="K200" s="41"/>
      <c r="L200" s="79"/>
      <c r="M200" s="80"/>
    </row>
    <row r="201" spans="1:13" s="2" customFormat="1" ht="20.25" customHeight="1">
      <c r="A201" s="24"/>
      <c r="B201" s="24"/>
      <c r="C201" s="25"/>
      <c r="D201" s="25"/>
      <c r="E201" s="37"/>
      <c r="F201" s="38"/>
      <c r="G201" s="78"/>
      <c r="H201" s="28"/>
      <c r="I201" s="33"/>
      <c r="J201" s="34"/>
      <c r="K201" s="34"/>
      <c r="L201" s="79"/>
      <c r="M201" s="80"/>
    </row>
    <row r="202" spans="1:13" s="2" customFormat="1" ht="11.25" customHeight="1">
      <c r="A202" s="24"/>
      <c r="B202" s="24"/>
      <c r="C202" s="25"/>
      <c r="D202" s="25"/>
      <c r="E202" s="35"/>
      <c r="F202" s="36"/>
      <c r="G202" s="367"/>
      <c r="H202" s="385"/>
      <c r="I202" s="81"/>
      <c r="J202" s="66"/>
      <c r="K202" s="66"/>
      <c r="L202" s="79"/>
      <c r="M202" s="80"/>
    </row>
    <row r="203" spans="1:13" s="2" customFormat="1" ht="127.5" customHeight="1">
      <c r="A203" s="24"/>
      <c r="B203" s="24"/>
      <c r="C203" s="25"/>
      <c r="D203" s="25"/>
      <c r="E203" s="42"/>
      <c r="F203" s="43"/>
      <c r="G203" s="380"/>
      <c r="H203" s="369"/>
      <c r="I203" s="66"/>
      <c r="J203" s="66"/>
      <c r="K203" s="66"/>
      <c r="L203" s="45"/>
      <c r="M203" s="82"/>
    </row>
    <row r="204" spans="1:13" s="2" customFormat="1" ht="30" customHeight="1">
      <c r="A204" s="24"/>
      <c r="B204" s="24"/>
      <c r="C204" s="25"/>
      <c r="D204" s="25"/>
      <c r="E204" s="35"/>
      <c r="F204" s="36"/>
      <c r="G204" s="84"/>
      <c r="H204" s="85"/>
      <c r="I204" s="33"/>
      <c r="J204" s="34"/>
      <c r="K204" s="34"/>
      <c r="L204" s="45"/>
      <c r="M204" s="86"/>
    </row>
    <row r="205" spans="1:13" s="2" customFormat="1" ht="84.75" customHeight="1">
      <c r="A205" s="24"/>
      <c r="B205" s="24"/>
      <c r="C205" s="25"/>
      <c r="D205" s="25"/>
      <c r="E205" s="42"/>
      <c r="F205" s="43"/>
      <c r="G205" s="87"/>
      <c r="H205" s="88"/>
      <c r="I205" s="40"/>
      <c r="J205" s="41"/>
      <c r="K205" s="41"/>
      <c r="L205" s="45"/>
      <c r="M205" s="44"/>
    </row>
    <row r="206" spans="1:13" s="2" customFormat="1" ht="74.25" customHeight="1">
      <c r="A206" s="24"/>
      <c r="B206" s="24"/>
      <c r="C206" s="25"/>
      <c r="D206" s="25"/>
      <c r="E206" s="42"/>
      <c r="F206" s="43"/>
      <c r="G206" s="87"/>
      <c r="H206" s="88"/>
      <c r="I206" s="40"/>
      <c r="J206" s="39"/>
      <c r="K206" s="41"/>
      <c r="L206" s="45"/>
      <c r="M206" s="44"/>
    </row>
    <row r="207" spans="1:13" s="2" customFormat="1" ht="18" customHeight="1">
      <c r="A207" s="24"/>
      <c r="B207" s="24"/>
      <c r="C207" s="25"/>
      <c r="D207" s="25"/>
      <c r="E207" s="26"/>
      <c r="F207" s="78"/>
      <c r="G207" s="78"/>
      <c r="H207" s="28"/>
      <c r="I207" s="33"/>
      <c r="J207" s="33"/>
      <c r="K207" s="34"/>
      <c r="L207" s="79"/>
      <c r="M207" s="80"/>
    </row>
    <row r="208" spans="1:13" s="2" customFormat="1" ht="12.75" customHeight="1">
      <c r="A208" s="24"/>
      <c r="B208" s="24"/>
      <c r="C208" s="25"/>
      <c r="D208" s="25"/>
      <c r="E208" s="35"/>
      <c r="F208" s="370"/>
      <c r="G208" s="347"/>
      <c r="H208" s="372"/>
      <c r="I208" s="33"/>
      <c r="J208" s="33"/>
      <c r="K208" s="34"/>
      <c r="L208" s="79"/>
      <c r="M208" s="80"/>
    </row>
    <row r="209" spans="1:13" s="2" customFormat="1" ht="16.5" customHeight="1">
      <c r="A209" s="24"/>
      <c r="B209" s="24"/>
      <c r="C209" s="25"/>
      <c r="D209" s="25"/>
      <c r="E209" s="37"/>
      <c r="F209" s="373"/>
      <c r="G209" s="383"/>
      <c r="H209" s="394"/>
      <c r="I209" s="39"/>
      <c r="J209" s="40"/>
      <c r="K209" s="41"/>
      <c r="L209" s="79"/>
      <c r="M209" s="80"/>
    </row>
    <row r="210" spans="1:13" s="2" customFormat="1" ht="18" customHeight="1">
      <c r="A210" s="24"/>
      <c r="B210" s="24"/>
      <c r="C210" s="25"/>
      <c r="D210" s="25"/>
      <c r="E210" s="37"/>
      <c r="F210" s="38"/>
      <c r="G210" s="78"/>
      <c r="H210" s="28"/>
      <c r="I210" s="33"/>
      <c r="J210" s="34"/>
      <c r="K210" s="34"/>
      <c r="L210" s="79"/>
      <c r="M210" s="80"/>
    </row>
    <row r="211" spans="1:13" s="2" customFormat="1" ht="12.75" customHeight="1">
      <c r="A211" s="24"/>
      <c r="B211" s="24"/>
      <c r="C211" s="25"/>
      <c r="D211" s="25"/>
      <c r="E211" s="35"/>
      <c r="F211" s="36"/>
      <c r="G211" s="370"/>
      <c r="H211" s="372"/>
      <c r="I211" s="33"/>
      <c r="J211" s="34"/>
      <c r="K211" s="34"/>
      <c r="L211" s="79"/>
      <c r="M211" s="80"/>
    </row>
    <row r="212" spans="1:13" s="2" customFormat="1" ht="29.25" customHeight="1">
      <c r="A212" s="24"/>
      <c r="B212" s="24"/>
      <c r="C212" s="25"/>
      <c r="D212" s="25"/>
      <c r="E212" s="42"/>
      <c r="F212" s="43"/>
      <c r="G212" s="380"/>
      <c r="H212" s="400"/>
      <c r="I212" s="39"/>
      <c r="J212" s="40"/>
      <c r="K212" s="41"/>
      <c r="L212" s="65"/>
      <c r="M212" s="89"/>
    </row>
    <row r="213" spans="1:13" s="2" customFormat="1" ht="13.5" customHeight="1">
      <c r="A213" s="24"/>
      <c r="B213" s="24"/>
      <c r="C213" s="25"/>
      <c r="D213" s="25"/>
      <c r="E213" s="42"/>
      <c r="F213" s="43"/>
      <c r="G213" s="380"/>
      <c r="H213" s="400"/>
      <c r="I213" s="39"/>
      <c r="J213" s="40"/>
      <c r="K213" s="41"/>
      <c r="L213" s="65"/>
      <c r="M213" s="89"/>
    </row>
    <row r="214" spans="1:13" s="2" customFormat="1" ht="12.75" customHeight="1">
      <c r="A214" s="24"/>
      <c r="B214" s="24"/>
      <c r="C214" s="25"/>
      <c r="D214" s="25"/>
      <c r="E214" s="42"/>
      <c r="F214" s="43"/>
      <c r="G214" s="380"/>
      <c r="H214" s="400"/>
      <c r="I214" s="39"/>
      <c r="J214" s="40"/>
      <c r="K214" s="41"/>
      <c r="L214" s="65"/>
      <c r="M214" s="89"/>
    </row>
    <row r="215" spans="1:13" s="2" customFormat="1" ht="55.5" customHeight="1" thickBot="1">
      <c r="A215" s="47"/>
      <c r="B215" s="47"/>
      <c r="C215" s="48"/>
      <c r="D215" s="48"/>
      <c r="E215" s="49"/>
      <c r="F215" s="50"/>
      <c r="G215" s="360"/>
      <c r="H215" s="361"/>
      <c r="I215" s="90"/>
      <c r="J215" s="91"/>
      <c r="K215" s="92"/>
      <c r="L215" s="93"/>
      <c r="M215" s="60"/>
    </row>
    <row r="216" spans="1:13" s="2" customFormat="1" ht="15.75" customHeight="1">
      <c r="A216" s="95"/>
      <c r="B216" s="95"/>
      <c r="C216" s="96"/>
      <c r="D216" s="96"/>
      <c r="E216" s="97"/>
      <c r="F216" s="98"/>
      <c r="G216" s="348"/>
      <c r="H216" s="330"/>
      <c r="I216" s="259"/>
      <c r="J216" s="238"/>
      <c r="K216" s="246"/>
      <c r="L216" s="249"/>
      <c r="M216" s="244"/>
    </row>
    <row r="217" spans="1:13" s="2" customFormat="1" ht="30" customHeight="1">
      <c r="A217" s="24"/>
      <c r="B217" s="24"/>
      <c r="C217" s="25"/>
      <c r="D217" s="25"/>
      <c r="E217" s="42"/>
      <c r="F217" s="43"/>
      <c r="G217" s="43"/>
      <c r="H217" s="28"/>
      <c r="I217" s="33"/>
      <c r="J217" s="33"/>
      <c r="K217" s="34"/>
      <c r="L217" s="45"/>
      <c r="M217" s="44"/>
    </row>
    <row r="218" spans="1:13" s="2" customFormat="1" ht="87.75" customHeight="1">
      <c r="A218" s="24"/>
      <c r="B218" s="24"/>
      <c r="C218" s="25"/>
      <c r="D218" s="25"/>
      <c r="E218" s="42"/>
      <c r="F218" s="43"/>
      <c r="G218" s="43"/>
      <c r="H218" s="28"/>
      <c r="I218" s="33"/>
      <c r="J218" s="33"/>
      <c r="K218" s="34"/>
      <c r="L218" s="45"/>
      <c r="M218" s="44"/>
    </row>
    <row r="219" spans="1:13" s="2" customFormat="1" ht="75" customHeight="1">
      <c r="A219" s="24"/>
      <c r="B219" s="24"/>
      <c r="C219" s="25"/>
      <c r="D219" s="25"/>
      <c r="E219" s="42"/>
      <c r="F219" s="43"/>
      <c r="G219" s="43"/>
      <c r="H219" s="28"/>
      <c r="I219" s="33"/>
      <c r="J219" s="33"/>
      <c r="K219" s="34"/>
      <c r="L219" s="45"/>
      <c r="M219" s="44"/>
    </row>
    <row r="220" spans="1:12" s="2" customFormat="1" ht="14.25" customHeight="1">
      <c r="A220" s="24"/>
      <c r="B220" s="24"/>
      <c r="C220" s="25"/>
      <c r="D220" s="25"/>
      <c r="E220" s="26"/>
      <c r="F220" s="27"/>
      <c r="G220" s="27"/>
      <c r="H220" s="28"/>
      <c r="I220" s="40"/>
      <c r="J220" s="33"/>
      <c r="K220" s="34"/>
      <c r="L220" s="32"/>
    </row>
    <row r="221" spans="1:12" s="2" customFormat="1" ht="12.75" customHeight="1">
      <c r="A221" s="24"/>
      <c r="B221" s="24"/>
      <c r="C221" s="25"/>
      <c r="D221" s="25"/>
      <c r="E221" s="35"/>
      <c r="F221" s="377"/>
      <c r="G221" s="349"/>
      <c r="H221" s="328"/>
      <c r="I221" s="40"/>
      <c r="J221" s="33"/>
      <c r="K221" s="34"/>
      <c r="L221" s="32"/>
    </row>
    <row r="222" spans="1:13" s="2" customFormat="1" ht="16.5">
      <c r="A222" s="24"/>
      <c r="B222" s="24"/>
      <c r="C222" s="25"/>
      <c r="D222" s="25"/>
      <c r="E222" s="37"/>
      <c r="F222" s="373"/>
      <c r="G222" s="393"/>
      <c r="H222" s="394"/>
      <c r="I222" s="40"/>
      <c r="J222" s="66"/>
      <c r="K222" s="66"/>
      <c r="L222" s="101"/>
      <c r="M222" s="44"/>
    </row>
    <row r="223" spans="1:13" s="2" customFormat="1" ht="16.5">
      <c r="A223" s="24"/>
      <c r="B223" s="271"/>
      <c r="C223" s="25"/>
      <c r="D223" s="25"/>
      <c r="E223" s="37"/>
      <c r="F223" s="352"/>
      <c r="G223" s="423"/>
      <c r="H223" s="424"/>
      <c r="I223" s="40"/>
      <c r="J223" s="81"/>
      <c r="K223" s="81"/>
      <c r="L223" s="101"/>
      <c r="M223" s="44"/>
    </row>
    <row r="224" spans="1:13" s="2" customFormat="1" ht="14.25" customHeight="1">
      <c r="A224" s="24"/>
      <c r="B224" s="24"/>
      <c r="C224" s="25"/>
      <c r="D224" s="25"/>
      <c r="E224" s="37"/>
      <c r="F224" s="99"/>
      <c r="G224" s="100"/>
      <c r="H224" s="83"/>
      <c r="I224" s="40"/>
      <c r="J224" s="66"/>
      <c r="K224" s="66"/>
      <c r="L224" s="102"/>
      <c r="M224" s="44"/>
    </row>
    <row r="225" spans="1:13" s="2" customFormat="1" ht="10.5" customHeight="1">
      <c r="A225" s="24"/>
      <c r="B225" s="24"/>
      <c r="C225" s="25"/>
      <c r="D225" s="25"/>
      <c r="E225" s="37"/>
      <c r="F225" s="38"/>
      <c r="G225" s="425"/>
      <c r="H225" s="426"/>
      <c r="I225" s="40"/>
      <c r="J225" s="66"/>
      <c r="K225" s="66"/>
      <c r="L225" s="57"/>
      <c r="M225" s="44"/>
    </row>
    <row r="226" spans="1:13" s="2" customFormat="1" ht="15" customHeight="1">
      <c r="A226" s="24"/>
      <c r="B226" s="24"/>
      <c r="C226" s="25"/>
      <c r="D226" s="25"/>
      <c r="E226" s="37"/>
      <c r="F226" s="38"/>
      <c r="G226" s="399"/>
      <c r="H226" s="427"/>
      <c r="I226" s="40"/>
      <c r="J226" s="103"/>
      <c r="K226" s="66"/>
      <c r="L226" s="57"/>
      <c r="M226" s="44"/>
    </row>
    <row r="227" spans="1:13" s="2" customFormat="1" ht="15" customHeight="1">
      <c r="A227" s="24"/>
      <c r="B227" s="24"/>
      <c r="C227" s="25"/>
      <c r="D227" s="25"/>
      <c r="E227" s="37"/>
      <c r="F227" s="38"/>
      <c r="G227" s="78"/>
      <c r="H227" s="28"/>
      <c r="I227" s="40"/>
      <c r="J227" s="66"/>
      <c r="K227" s="66"/>
      <c r="L227" s="79"/>
      <c r="M227" s="80"/>
    </row>
    <row r="228" spans="1:13" s="2" customFormat="1" ht="12" customHeight="1">
      <c r="A228" s="24"/>
      <c r="B228" s="24"/>
      <c r="C228" s="25"/>
      <c r="D228" s="25"/>
      <c r="E228" s="35"/>
      <c r="F228" s="36"/>
      <c r="G228" s="36"/>
      <c r="H228" s="104"/>
      <c r="I228" s="40"/>
      <c r="J228" s="66"/>
      <c r="K228" s="66"/>
      <c r="L228" s="79"/>
      <c r="M228" s="80"/>
    </row>
    <row r="229" spans="1:13" s="2" customFormat="1" ht="141" customHeight="1">
      <c r="A229" s="24"/>
      <c r="B229" s="24"/>
      <c r="C229" s="25"/>
      <c r="D229" s="25"/>
      <c r="E229" s="42"/>
      <c r="F229" s="43"/>
      <c r="G229" s="88"/>
      <c r="H229" s="69"/>
      <c r="I229" s="40"/>
      <c r="J229" s="66"/>
      <c r="K229" s="66"/>
      <c r="L229" s="44"/>
      <c r="M229" s="82"/>
    </row>
    <row r="230" spans="1:13" s="2" customFormat="1" ht="27" customHeight="1">
      <c r="A230" s="24"/>
      <c r="B230" s="24"/>
      <c r="C230" s="25"/>
      <c r="D230" s="25"/>
      <c r="E230" s="35"/>
      <c r="F230" s="36"/>
      <c r="G230" s="84"/>
      <c r="H230" s="85"/>
      <c r="I230" s="33"/>
      <c r="J230" s="34"/>
      <c r="K230" s="34"/>
      <c r="L230" s="44"/>
      <c r="M230" s="82"/>
    </row>
    <row r="231" spans="1:13" s="2" customFormat="1" ht="84.75" customHeight="1">
      <c r="A231" s="24"/>
      <c r="B231" s="24"/>
      <c r="C231" s="25"/>
      <c r="D231" s="25"/>
      <c r="E231" s="42"/>
      <c r="F231" s="43"/>
      <c r="G231" s="87"/>
      <c r="H231" s="88"/>
      <c r="I231" s="40"/>
      <c r="J231" s="41"/>
      <c r="K231" s="41"/>
      <c r="L231" s="44"/>
      <c r="M231" s="86"/>
    </row>
    <row r="232" spans="1:13" s="2" customFormat="1" ht="30" customHeight="1" thickBot="1">
      <c r="A232" s="47"/>
      <c r="B232" s="47"/>
      <c r="C232" s="48"/>
      <c r="D232" s="48"/>
      <c r="E232" s="49"/>
      <c r="F232" s="50"/>
      <c r="G232" s="106"/>
      <c r="H232" s="107"/>
      <c r="I232" s="91"/>
      <c r="J232" s="90"/>
      <c r="K232" s="92"/>
      <c r="L232" s="60"/>
      <c r="M232" s="270"/>
    </row>
    <row r="233" spans="1:13" s="2" customFormat="1" ht="54" customHeight="1">
      <c r="A233" s="95"/>
      <c r="B233" s="95"/>
      <c r="C233" s="96"/>
      <c r="D233" s="96"/>
      <c r="E233" s="97"/>
      <c r="F233" s="98"/>
      <c r="G233" s="108"/>
      <c r="H233" s="245"/>
      <c r="I233" s="238"/>
      <c r="J233" s="259"/>
      <c r="K233" s="246"/>
      <c r="L233" s="273"/>
      <c r="M233" s="255"/>
    </row>
    <row r="234" spans="1:13" s="2" customFormat="1" ht="25.5" customHeight="1">
      <c r="A234" s="24"/>
      <c r="B234" s="24"/>
      <c r="C234" s="25"/>
      <c r="D234" s="25"/>
      <c r="E234" s="42"/>
      <c r="F234" s="43"/>
      <c r="G234" s="87"/>
      <c r="H234" s="88"/>
      <c r="I234" s="40"/>
      <c r="J234" s="39"/>
      <c r="K234" s="41"/>
      <c r="L234" s="44"/>
      <c r="M234" s="80"/>
    </row>
    <row r="235" spans="1:13" s="2" customFormat="1" ht="11.25" customHeight="1">
      <c r="A235" s="24"/>
      <c r="B235" s="24"/>
      <c r="C235" s="25"/>
      <c r="D235" s="25"/>
      <c r="E235" s="35"/>
      <c r="F235" s="370"/>
      <c r="G235" s="370"/>
      <c r="H235" s="343"/>
      <c r="I235" s="33"/>
      <c r="J235" s="33"/>
      <c r="K235" s="34"/>
      <c r="L235" s="111"/>
      <c r="M235" s="110"/>
    </row>
    <row r="236" spans="1:13" s="2" customFormat="1" ht="27" customHeight="1">
      <c r="A236" s="24"/>
      <c r="B236" s="24"/>
      <c r="C236" s="25"/>
      <c r="D236" s="25"/>
      <c r="E236" s="37"/>
      <c r="F236" s="373"/>
      <c r="G236" s="373"/>
      <c r="H236" s="344"/>
      <c r="I236" s="103"/>
      <c r="J236" s="103"/>
      <c r="K236" s="66"/>
      <c r="L236" s="65"/>
      <c r="M236" s="105"/>
    </row>
    <row r="237" spans="1:13" s="2" customFormat="1" ht="15" customHeight="1">
      <c r="A237" s="24"/>
      <c r="B237" s="24"/>
      <c r="C237" s="25"/>
      <c r="D237" s="25"/>
      <c r="E237" s="37"/>
      <c r="F237" s="373"/>
      <c r="G237" s="373"/>
      <c r="H237" s="344"/>
      <c r="I237" s="103"/>
      <c r="J237" s="103"/>
      <c r="K237" s="66"/>
      <c r="L237" s="65"/>
      <c r="M237" s="105"/>
    </row>
    <row r="238" spans="1:13" s="2" customFormat="1" ht="13.5" customHeight="1">
      <c r="A238" s="24"/>
      <c r="B238" s="24"/>
      <c r="C238" s="25"/>
      <c r="D238" s="25"/>
      <c r="E238" s="37"/>
      <c r="F238" s="373"/>
      <c r="G238" s="373"/>
      <c r="H238" s="344"/>
      <c r="I238" s="103"/>
      <c r="J238" s="103"/>
      <c r="K238" s="66"/>
      <c r="L238" s="65"/>
      <c r="M238" s="105"/>
    </row>
    <row r="239" spans="1:13" s="2" customFormat="1" ht="15" customHeight="1">
      <c r="A239" s="24"/>
      <c r="B239" s="24"/>
      <c r="C239" s="25"/>
      <c r="D239" s="25"/>
      <c r="E239" s="37"/>
      <c r="F239" s="373"/>
      <c r="G239" s="373"/>
      <c r="H239" s="344"/>
      <c r="I239" s="103"/>
      <c r="J239" s="103"/>
      <c r="K239" s="66"/>
      <c r="L239" s="65"/>
      <c r="M239" s="110"/>
    </row>
    <row r="240" spans="1:13" s="2" customFormat="1" ht="12.75" customHeight="1">
      <c r="A240" s="24"/>
      <c r="B240" s="24"/>
      <c r="C240" s="25"/>
      <c r="D240" s="25"/>
      <c r="E240" s="37"/>
      <c r="F240" s="38"/>
      <c r="G240" s="78"/>
      <c r="H240" s="28"/>
      <c r="I240" s="103"/>
      <c r="J240" s="103"/>
      <c r="K240" s="66"/>
      <c r="L240" s="111"/>
      <c r="M240" s="89"/>
    </row>
    <row r="241" spans="1:13" s="2" customFormat="1" ht="13.5" customHeight="1">
      <c r="A241" s="24"/>
      <c r="B241" s="24"/>
      <c r="C241" s="25"/>
      <c r="D241" s="25"/>
      <c r="E241" s="37"/>
      <c r="F241" s="38"/>
      <c r="G241" s="78"/>
      <c r="H241" s="28"/>
      <c r="I241" s="103"/>
      <c r="J241" s="103"/>
      <c r="K241" s="66"/>
      <c r="L241" s="111"/>
      <c r="M241" s="89"/>
    </row>
    <row r="242" spans="1:13" s="2" customFormat="1" ht="13.5" customHeight="1">
      <c r="A242" s="24"/>
      <c r="B242" s="24"/>
      <c r="C242" s="25"/>
      <c r="D242" s="25"/>
      <c r="E242" s="37"/>
      <c r="F242" s="38"/>
      <c r="G242" s="78"/>
      <c r="H242" s="28"/>
      <c r="I242" s="103"/>
      <c r="J242" s="103"/>
      <c r="K242" s="66"/>
      <c r="L242" s="111"/>
      <c r="M242" s="89"/>
    </row>
    <row r="243" spans="1:13" s="2" customFormat="1" ht="12.75" customHeight="1">
      <c r="A243" s="24"/>
      <c r="B243" s="24"/>
      <c r="C243" s="25"/>
      <c r="D243" s="25"/>
      <c r="E243" s="37"/>
      <c r="F243" s="38"/>
      <c r="G243" s="78"/>
      <c r="H243" s="28"/>
      <c r="I243" s="103"/>
      <c r="J243" s="103"/>
      <c r="K243" s="66"/>
      <c r="L243" s="111"/>
      <c r="M243" s="44"/>
    </row>
    <row r="244" spans="1:13" s="2" customFormat="1" ht="13.5" customHeight="1">
      <c r="A244" s="24"/>
      <c r="B244" s="24"/>
      <c r="C244" s="25"/>
      <c r="D244" s="25"/>
      <c r="E244" s="37"/>
      <c r="F244" s="38"/>
      <c r="G244" s="78"/>
      <c r="H244" s="28"/>
      <c r="I244" s="103"/>
      <c r="J244" s="103"/>
      <c r="K244" s="66"/>
      <c r="L244" s="111"/>
      <c r="M244" s="89"/>
    </row>
    <row r="245" spans="1:13" s="2" customFormat="1" ht="12.75" customHeight="1">
      <c r="A245" s="24"/>
      <c r="B245" s="24"/>
      <c r="C245" s="25"/>
      <c r="D245" s="25"/>
      <c r="E245" s="37"/>
      <c r="F245" s="38"/>
      <c r="G245" s="78"/>
      <c r="H245" s="28"/>
      <c r="I245" s="103"/>
      <c r="J245" s="103"/>
      <c r="K245" s="66"/>
      <c r="L245" s="111"/>
      <c r="M245" s="89"/>
    </row>
    <row r="246" spans="1:13" s="2" customFormat="1" ht="13.5" customHeight="1">
      <c r="A246" s="24"/>
      <c r="B246" s="24"/>
      <c r="C246" s="25"/>
      <c r="D246" s="25"/>
      <c r="E246" s="37"/>
      <c r="F246" s="38"/>
      <c r="G246" s="78"/>
      <c r="H246" s="28"/>
      <c r="I246" s="103"/>
      <c r="J246" s="103"/>
      <c r="K246" s="66"/>
      <c r="L246" s="111"/>
      <c r="M246" s="44"/>
    </row>
    <row r="247" spans="1:13" s="2" customFormat="1" ht="84.75" customHeight="1">
      <c r="A247" s="24"/>
      <c r="B247" s="24"/>
      <c r="C247" s="25"/>
      <c r="D247" s="25"/>
      <c r="E247" s="37"/>
      <c r="F247" s="38"/>
      <c r="G247" s="78"/>
      <c r="H247" s="28"/>
      <c r="I247" s="103"/>
      <c r="J247" s="103"/>
      <c r="K247" s="66"/>
      <c r="L247" s="111"/>
      <c r="M247" s="44"/>
    </row>
    <row r="248" spans="1:13" s="2" customFormat="1" ht="128.25" customHeight="1">
      <c r="A248" s="24"/>
      <c r="B248" s="24"/>
      <c r="C248" s="25"/>
      <c r="D248" s="25"/>
      <c r="E248" s="37"/>
      <c r="F248" s="38"/>
      <c r="G248" s="78"/>
      <c r="H248" s="28"/>
      <c r="I248" s="103"/>
      <c r="J248" s="103"/>
      <c r="K248" s="66"/>
      <c r="L248" s="111"/>
      <c r="M248" s="44"/>
    </row>
    <row r="249" spans="1:13" s="2" customFormat="1" ht="24.75" customHeight="1">
      <c r="A249" s="24"/>
      <c r="B249" s="24"/>
      <c r="C249" s="25"/>
      <c r="D249" s="25"/>
      <c r="E249" s="37"/>
      <c r="F249" s="38"/>
      <c r="G249" s="78"/>
      <c r="H249" s="28"/>
      <c r="I249" s="103"/>
      <c r="J249" s="103"/>
      <c r="K249" s="66"/>
      <c r="L249" s="111"/>
      <c r="M249" s="44"/>
    </row>
    <row r="250" spans="1:13" s="2" customFormat="1" ht="12" customHeight="1">
      <c r="A250" s="24"/>
      <c r="B250" s="24"/>
      <c r="C250" s="25"/>
      <c r="D250" s="25"/>
      <c r="E250" s="35"/>
      <c r="F250" s="36"/>
      <c r="G250" s="370"/>
      <c r="H250" s="343"/>
      <c r="I250" s="103"/>
      <c r="J250" s="66"/>
      <c r="K250" s="66"/>
      <c r="L250" s="111"/>
      <c r="M250" s="110"/>
    </row>
    <row r="251" spans="1:13" s="2" customFormat="1" ht="57" customHeight="1">
      <c r="A251" s="24"/>
      <c r="B251" s="24"/>
      <c r="C251" s="25"/>
      <c r="D251" s="25"/>
      <c r="E251" s="42"/>
      <c r="F251" s="43"/>
      <c r="G251" s="399"/>
      <c r="H251" s="428"/>
      <c r="I251" s="103"/>
      <c r="J251" s="40"/>
      <c r="K251" s="103"/>
      <c r="L251" s="429"/>
      <c r="M251" s="430"/>
    </row>
    <row r="252" spans="1:13" s="2" customFormat="1" ht="63" customHeight="1" thickBot="1">
      <c r="A252" s="47"/>
      <c r="B252" s="47"/>
      <c r="C252" s="48"/>
      <c r="D252" s="48"/>
      <c r="E252" s="49"/>
      <c r="F252" s="50"/>
      <c r="G252" s="112"/>
      <c r="H252" s="70"/>
      <c r="I252" s="113"/>
      <c r="J252" s="113"/>
      <c r="K252" s="114"/>
      <c r="L252" s="93"/>
      <c r="M252" s="60"/>
    </row>
    <row r="253" spans="1:13" s="2" customFormat="1" ht="30.75" customHeight="1">
      <c r="A253" s="95"/>
      <c r="B253" s="95"/>
      <c r="C253" s="96"/>
      <c r="D253" s="96"/>
      <c r="E253" s="97"/>
      <c r="F253" s="98"/>
      <c r="G253" s="247"/>
      <c r="H253" s="231"/>
      <c r="I253" s="248"/>
      <c r="J253" s="248"/>
      <c r="K253" s="227"/>
      <c r="L253" s="261"/>
      <c r="M253" s="109"/>
    </row>
    <row r="254" spans="1:13" s="2" customFormat="1" ht="15.75" customHeight="1">
      <c r="A254" s="24"/>
      <c r="B254" s="24"/>
      <c r="C254" s="25"/>
      <c r="D254" s="25"/>
      <c r="E254" s="42"/>
      <c r="F254" s="43"/>
      <c r="G254" s="67"/>
      <c r="H254" s="68"/>
      <c r="I254" s="103"/>
      <c r="J254" s="103"/>
      <c r="K254" s="66"/>
      <c r="L254" s="111"/>
      <c r="M254" s="44"/>
    </row>
    <row r="255" spans="1:13" s="2" customFormat="1" ht="10.5" customHeight="1">
      <c r="A255" s="24"/>
      <c r="B255" s="24"/>
      <c r="C255" s="25"/>
      <c r="D255" s="25"/>
      <c r="E255" s="42"/>
      <c r="F255" s="56"/>
      <c r="G255" s="370"/>
      <c r="H255" s="343"/>
      <c r="I255" s="103"/>
      <c r="J255" s="103"/>
      <c r="K255" s="66"/>
      <c r="L255" s="111"/>
      <c r="M255" s="111"/>
    </row>
    <row r="256" spans="1:13" s="2" customFormat="1" ht="40.5" customHeight="1">
      <c r="A256" s="24"/>
      <c r="B256" s="24"/>
      <c r="C256" s="25"/>
      <c r="D256" s="25"/>
      <c r="E256" s="42"/>
      <c r="F256" s="43"/>
      <c r="G256" s="399"/>
      <c r="H256" s="428"/>
      <c r="I256" s="103"/>
      <c r="J256" s="40"/>
      <c r="K256" s="103"/>
      <c r="L256" s="429"/>
      <c r="M256" s="430"/>
    </row>
    <row r="257" spans="1:13" s="2" customFormat="1" ht="43.5" customHeight="1">
      <c r="A257" s="24"/>
      <c r="B257" s="24"/>
      <c r="C257" s="25"/>
      <c r="D257" s="25"/>
      <c r="E257" s="42"/>
      <c r="F257" s="43"/>
      <c r="G257" s="67"/>
      <c r="H257" s="68"/>
      <c r="I257" s="103"/>
      <c r="J257" s="115"/>
      <c r="K257" s="103"/>
      <c r="L257" s="65"/>
      <c r="M257" s="44"/>
    </row>
    <row r="258" spans="1:13" s="2" customFormat="1" ht="14.25" customHeight="1">
      <c r="A258" s="24"/>
      <c r="B258" s="24"/>
      <c r="C258" s="25"/>
      <c r="D258" s="25"/>
      <c r="E258" s="42"/>
      <c r="F258" s="43"/>
      <c r="G258" s="67"/>
      <c r="H258" s="68"/>
      <c r="I258" s="103"/>
      <c r="J258" s="103"/>
      <c r="K258" s="103"/>
      <c r="L258" s="111"/>
      <c r="M258" s="89"/>
    </row>
    <row r="259" spans="1:13" s="2" customFormat="1" ht="14.25" customHeight="1">
      <c r="A259" s="24"/>
      <c r="B259" s="24"/>
      <c r="C259" s="25"/>
      <c r="D259" s="25"/>
      <c r="E259" s="42"/>
      <c r="F259" s="43"/>
      <c r="G259" s="67"/>
      <c r="H259" s="68"/>
      <c r="I259" s="103"/>
      <c r="J259" s="103"/>
      <c r="K259" s="103"/>
      <c r="L259" s="111"/>
      <c r="M259" s="44"/>
    </row>
    <row r="260" spans="1:13" s="2" customFormat="1" ht="12.75" customHeight="1">
      <c r="A260" s="24"/>
      <c r="B260" s="24"/>
      <c r="C260" s="25"/>
      <c r="D260" s="25"/>
      <c r="E260" s="42"/>
      <c r="F260" s="43"/>
      <c r="G260" s="67"/>
      <c r="H260" s="68"/>
      <c r="I260" s="103"/>
      <c r="J260" s="103"/>
      <c r="K260" s="103"/>
      <c r="L260" s="111"/>
      <c r="M260" s="89"/>
    </row>
    <row r="261" spans="1:13" s="2" customFormat="1" ht="12" customHeight="1">
      <c r="A261" s="24"/>
      <c r="B261" s="24"/>
      <c r="C261" s="25"/>
      <c r="D261" s="25"/>
      <c r="E261" s="42"/>
      <c r="F261" s="43"/>
      <c r="G261" s="67"/>
      <c r="H261" s="68"/>
      <c r="I261" s="103"/>
      <c r="J261" s="103"/>
      <c r="K261" s="103"/>
      <c r="L261" s="111"/>
      <c r="M261" s="89"/>
    </row>
    <row r="262" spans="1:13" s="2" customFormat="1" ht="15.75" customHeight="1">
      <c r="A262" s="24"/>
      <c r="B262" s="24"/>
      <c r="C262" s="25"/>
      <c r="D262" s="25"/>
      <c r="E262" s="42"/>
      <c r="F262" s="43"/>
      <c r="G262" s="67"/>
      <c r="H262" s="68"/>
      <c r="I262" s="103"/>
      <c r="J262" s="103"/>
      <c r="K262" s="103"/>
      <c r="L262" s="111"/>
      <c r="M262" s="89"/>
    </row>
    <row r="263" spans="1:13" s="77" customFormat="1" ht="13.5" customHeight="1">
      <c r="A263" s="24"/>
      <c r="B263" s="24"/>
      <c r="C263" s="25"/>
      <c r="D263" s="25"/>
      <c r="E263" s="42"/>
      <c r="F263" s="43"/>
      <c r="G263" s="67"/>
      <c r="H263" s="68"/>
      <c r="I263" s="103"/>
      <c r="J263" s="103"/>
      <c r="K263" s="103"/>
      <c r="L263" s="111"/>
      <c r="M263" s="89"/>
    </row>
    <row r="264" spans="1:13" ht="13.5" customHeight="1">
      <c r="A264" s="24"/>
      <c r="B264" s="24"/>
      <c r="C264" s="25"/>
      <c r="D264" s="25"/>
      <c r="E264" s="42"/>
      <c r="F264" s="43"/>
      <c r="G264" s="67"/>
      <c r="H264" s="68"/>
      <c r="I264" s="103"/>
      <c r="J264" s="103"/>
      <c r="K264" s="103"/>
      <c r="L264" s="111"/>
      <c r="M264" s="89"/>
    </row>
    <row r="265" spans="1:13" s="2" customFormat="1" ht="15" customHeight="1">
      <c r="A265" s="24"/>
      <c r="B265" s="24"/>
      <c r="C265" s="25"/>
      <c r="D265" s="25"/>
      <c r="E265" s="42"/>
      <c r="F265" s="43"/>
      <c r="G265" s="67"/>
      <c r="H265" s="68"/>
      <c r="I265" s="103"/>
      <c r="J265" s="103"/>
      <c r="K265" s="103"/>
      <c r="L265" s="111"/>
      <c r="M265" s="89"/>
    </row>
    <row r="266" spans="1:13" s="2" customFormat="1" ht="14.25" customHeight="1">
      <c r="A266" s="24"/>
      <c r="B266" s="24"/>
      <c r="C266" s="25"/>
      <c r="D266" s="25"/>
      <c r="E266" s="42"/>
      <c r="F266" s="43"/>
      <c r="G266" s="67"/>
      <c r="H266" s="68"/>
      <c r="I266" s="103"/>
      <c r="J266" s="103"/>
      <c r="K266" s="103"/>
      <c r="L266" s="111"/>
      <c r="M266" s="89"/>
    </row>
    <row r="267" spans="1:13" s="2" customFormat="1" ht="17.25" customHeight="1">
      <c r="A267" s="24"/>
      <c r="B267" s="24"/>
      <c r="C267" s="25"/>
      <c r="D267" s="25"/>
      <c r="E267" s="42"/>
      <c r="F267" s="43"/>
      <c r="G267" s="67"/>
      <c r="H267" s="68"/>
      <c r="I267" s="103"/>
      <c r="J267" s="103"/>
      <c r="K267" s="66"/>
      <c r="L267" s="111"/>
      <c r="M267" s="44"/>
    </row>
    <row r="268" spans="1:13" s="2" customFormat="1" ht="11.25" customHeight="1">
      <c r="A268" s="24"/>
      <c r="B268" s="24"/>
      <c r="C268" s="25"/>
      <c r="D268" s="25"/>
      <c r="E268" s="42"/>
      <c r="F268" s="43"/>
      <c r="G268" s="370"/>
      <c r="H268" s="343"/>
      <c r="I268" s="103"/>
      <c r="J268" s="66"/>
      <c r="K268" s="66"/>
      <c r="L268" s="116"/>
      <c r="M268" s="44"/>
    </row>
    <row r="269" spans="1:13" s="2" customFormat="1" ht="16.5">
      <c r="A269" s="24"/>
      <c r="B269" s="24"/>
      <c r="C269" s="25"/>
      <c r="D269" s="25"/>
      <c r="E269" s="42"/>
      <c r="F269" s="43"/>
      <c r="G269" s="399"/>
      <c r="H269" s="428"/>
      <c r="I269" s="40"/>
      <c r="J269" s="66"/>
      <c r="K269" s="66"/>
      <c r="L269" s="111"/>
      <c r="M269" s="111"/>
    </row>
    <row r="270" spans="1:13" s="2" customFormat="1" ht="15" customHeight="1">
      <c r="A270" s="24"/>
      <c r="B270" s="24"/>
      <c r="C270" s="25"/>
      <c r="D270" s="25"/>
      <c r="E270" s="42"/>
      <c r="F270" s="43"/>
      <c r="G270" s="67"/>
      <c r="H270" s="59"/>
      <c r="I270" s="61"/>
      <c r="J270" s="66"/>
      <c r="K270" s="66"/>
      <c r="L270" s="111"/>
      <c r="M270" s="111"/>
    </row>
    <row r="271" spans="1:13" s="2" customFormat="1" ht="11.25" customHeight="1">
      <c r="A271" s="24"/>
      <c r="B271" s="24"/>
      <c r="C271" s="25"/>
      <c r="D271" s="25"/>
      <c r="E271" s="42"/>
      <c r="F271" s="43"/>
      <c r="G271" s="43"/>
      <c r="H271" s="58"/>
      <c r="I271" s="103"/>
      <c r="J271" s="66"/>
      <c r="K271" s="66"/>
      <c r="L271" s="111"/>
      <c r="M271" s="111"/>
    </row>
    <row r="272" spans="1:13" s="2" customFormat="1" ht="75" customHeight="1">
      <c r="A272" s="24"/>
      <c r="B272" s="24"/>
      <c r="C272" s="25"/>
      <c r="D272" s="25"/>
      <c r="E272" s="42"/>
      <c r="F272" s="43"/>
      <c r="G272" s="43"/>
      <c r="H272" s="59"/>
      <c r="I272" s="40"/>
      <c r="J272" s="66"/>
      <c r="K272" s="66"/>
      <c r="L272" s="429"/>
      <c r="M272" s="430"/>
    </row>
    <row r="273" spans="1:13" s="2" customFormat="1" ht="18.75" customHeight="1">
      <c r="A273" s="24"/>
      <c r="B273" s="24"/>
      <c r="C273" s="25"/>
      <c r="D273" s="24"/>
      <c r="E273" s="42"/>
      <c r="F273" s="43"/>
      <c r="G273" s="43"/>
      <c r="H273" s="59"/>
      <c r="I273" s="40"/>
      <c r="J273" s="103"/>
      <c r="K273" s="103"/>
      <c r="L273" s="44"/>
      <c r="M273" s="44"/>
    </row>
    <row r="274" spans="1:13" s="2" customFormat="1" ht="12" customHeight="1">
      <c r="A274" s="24"/>
      <c r="B274" s="24"/>
      <c r="C274" s="25"/>
      <c r="D274" s="24"/>
      <c r="E274" s="42"/>
      <c r="F274" s="43"/>
      <c r="G274" s="43"/>
      <c r="H274" s="58"/>
      <c r="I274" s="40"/>
      <c r="J274" s="103"/>
      <c r="K274" s="103"/>
      <c r="L274" s="111"/>
      <c r="M274" s="44"/>
    </row>
    <row r="275" spans="1:13" s="2" customFormat="1" ht="13.5" customHeight="1">
      <c r="A275" s="24"/>
      <c r="B275" s="24"/>
      <c r="C275" s="25"/>
      <c r="D275" s="25"/>
      <c r="E275" s="42"/>
      <c r="F275" s="43"/>
      <c r="G275" s="43"/>
      <c r="H275" s="59"/>
      <c r="I275" s="40"/>
      <c r="J275" s="66"/>
      <c r="K275" s="66"/>
      <c r="L275" s="431"/>
      <c r="M275" s="432"/>
    </row>
    <row r="276" spans="1:13" s="2" customFormat="1" ht="33" customHeight="1">
      <c r="A276" s="24"/>
      <c r="B276" s="24"/>
      <c r="C276" s="25"/>
      <c r="D276" s="131"/>
      <c r="E276" s="42"/>
      <c r="F276" s="43"/>
      <c r="G276" s="43"/>
      <c r="H276" s="64"/>
      <c r="I276" s="40"/>
      <c r="J276" s="81"/>
      <c r="K276" s="81"/>
      <c r="L276" s="429"/>
      <c r="M276" s="430"/>
    </row>
    <row r="277" spans="1:13" s="2" customFormat="1" ht="19.5" customHeight="1">
      <c r="A277" s="24"/>
      <c r="B277" s="24"/>
      <c r="C277" s="25"/>
      <c r="D277" s="24"/>
      <c r="E277" s="42"/>
      <c r="F277" s="43"/>
      <c r="G277" s="43"/>
      <c r="H277" s="64"/>
      <c r="I277" s="61"/>
      <c r="J277" s="103"/>
      <c r="K277" s="103"/>
      <c r="L277" s="44"/>
      <c r="M277" s="44"/>
    </row>
    <row r="278" spans="1:13" s="2" customFormat="1" ht="11.25" customHeight="1">
      <c r="A278" s="24"/>
      <c r="B278" s="24"/>
      <c r="C278" s="25"/>
      <c r="D278" s="24"/>
      <c r="E278" s="42"/>
      <c r="F278" s="43"/>
      <c r="G278" s="43"/>
      <c r="H278" s="58"/>
      <c r="I278" s="103"/>
      <c r="J278" s="103"/>
      <c r="K278" s="103"/>
      <c r="L278" s="111"/>
      <c r="M278" s="44"/>
    </row>
    <row r="279" spans="1:13" s="2" customFormat="1" ht="43.5" customHeight="1">
      <c r="A279" s="24"/>
      <c r="B279" s="24"/>
      <c r="C279" s="25"/>
      <c r="D279" s="25"/>
      <c r="E279" s="42"/>
      <c r="F279" s="43"/>
      <c r="G279" s="43"/>
      <c r="H279" s="59"/>
      <c r="I279" s="40"/>
      <c r="J279" s="66"/>
      <c r="K279" s="66"/>
      <c r="L279" s="429"/>
      <c r="M279" s="430"/>
    </row>
    <row r="280" spans="1:13" s="2" customFormat="1" ht="59.25" customHeight="1" thickBot="1">
      <c r="A280" s="47"/>
      <c r="B280" s="47"/>
      <c r="C280" s="48"/>
      <c r="D280" s="47"/>
      <c r="E280" s="49"/>
      <c r="F280" s="50"/>
      <c r="G280" s="50"/>
      <c r="H280" s="117"/>
      <c r="I280" s="113"/>
      <c r="J280" s="113"/>
      <c r="K280" s="113"/>
      <c r="L280" s="93"/>
      <c r="M280" s="94"/>
    </row>
    <row r="281" spans="1:13" s="2" customFormat="1" ht="16.5">
      <c r="A281" s="95"/>
      <c r="B281" s="95"/>
      <c r="C281" s="96"/>
      <c r="D281" s="95"/>
      <c r="E281" s="97"/>
      <c r="F281" s="98"/>
      <c r="G281" s="98"/>
      <c r="H281" s="250"/>
      <c r="I281" s="248"/>
      <c r="J281" s="248"/>
      <c r="K281" s="248"/>
      <c r="L281" s="249"/>
      <c r="M281" s="109"/>
    </row>
    <row r="282" spans="1:13" s="2" customFormat="1" ht="16.5">
      <c r="A282" s="24"/>
      <c r="B282" s="24"/>
      <c r="C282" s="25"/>
      <c r="D282" s="25"/>
      <c r="E282" s="42"/>
      <c r="F282" s="43"/>
      <c r="G282" s="43"/>
      <c r="H282" s="59"/>
      <c r="I282" s="103"/>
      <c r="J282" s="103"/>
      <c r="K282" s="103"/>
      <c r="L282" s="111"/>
      <c r="M282" s="44"/>
    </row>
    <row r="283" spans="1:13" s="2" customFormat="1" ht="16.5">
      <c r="A283" s="24"/>
      <c r="B283" s="24"/>
      <c r="C283" s="25"/>
      <c r="D283" s="25"/>
      <c r="E283" s="42"/>
      <c r="F283" s="43"/>
      <c r="G283" s="87"/>
      <c r="H283" s="88"/>
      <c r="I283" s="40"/>
      <c r="J283" s="39"/>
      <c r="K283" s="41"/>
      <c r="L283" s="44"/>
      <c r="M283" s="80"/>
    </row>
    <row r="284" spans="1:13" s="2" customFormat="1" ht="16.5">
      <c r="A284" s="24"/>
      <c r="B284" s="24"/>
      <c r="C284" s="25"/>
      <c r="D284" s="25"/>
      <c r="E284" s="42"/>
      <c r="F284" s="43"/>
      <c r="G284" s="87"/>
      <c r="H284" s="88"/>
      <c r="I284" s="40"/>
      <c r="J284" s="39"/>
      <c r="K284" s="41"/>
      <c r="L284" s="44"/>
      <c r="M284" s="80"/>
    </row>
    <row r="285" spans="1:13" s="2" customFormat="1" ht="20.25" customHeight="1">
      <c r="A285" s="24"/>
      <c r="B285" s="24"/>
      <c r="C285" s="25"/>
      <c r="D285" s="25"/>
      <c r="E285" s="42"/>
      <c r="F285" s="43"/>
      <c r="G285" s="87"/>
      <c r="H285" s="88"/>
      <c r="I285" s="40"/>
      <c r="J285" s="39"/>
      <c r="K285" s="41"/>
      <c r="L285" s="44"/>
      <c r="M285" s="80"/>
    </row>
    <row r="286" spans="1:13" s="77" customFormat="1" ht="19.5" customHeight="1">
      <c r="A286" s="24"/>
      <c r="B286" s="24"/>
      <c r="C286" s="25"/>
      <c r="D286" s="25"/>
      <c r="E286" s="42"/>
      <c r="F286" s="43"/>
      <c r="G286" s="87"/>
      <c r="H286" s="88"/>
      <c r="I286" s="40"/>
      <c r="J286" s="39"/>
      <c r="K286" s="41"/>
      <c r="L286" s="44"/>
      <c r="M286" s="80"/>
    </row>
    <row r="287" spans="1:13" ht="16.5">
      <c r="A287" s="24"/>
      <c r="B287" s="24"/>
      <c r="C287" s="25"/>
      <c r="D287" s="25"/>
      <c r="E287" s="42"/>
      <c r="F287" s="43"/>
      <c r="G287" s="87"/>
      <c r="H287" s="88"/>
      <c r="I287" s="40"/>
      <c r="J287" s="39"/>
      <c r="K287" s="41"/>
      <c r="L287" s="44"/>
      <c r="M287" s="80"/>
    </row>
    <row r="288" spans="1:13" s="2" customFormat="1" ht="16.5">
      <c r="A288" s="24"/>
      <c r="B288" s="24"/>
      <c r="C288" s="25"/>
      <c r="D288" s="25"/>
      <c r="E288" s="42"/>
      <c r="F288" s="43"/>
      <c r="G288" s="87"/>
      <c r="H288" s="88"/>
      <c r="I288" s="40"/>
      <c r="J288" s="39"/>
      <c r="K288" s="41"/>
      <c r="L288" s="44"/>
      <c r="M288" s="80"/>
    </row>
    <row r="289" spans="1:13" s="2" customFormat="1" ht="17.25" customHeight="1">
      <c r="A289" s="24"/>
      <c r="B289" s="24"/>
      <c r="C289" s="25"/>
      <c r="D289" s="25"/>
      <c r="E289" s="42"/>
      <c r="F289" s="43"/>
      <c r="G289" s="87"/>
      <c r="H289" s="88"/>
      <c r="I289" s="40"/>
      <c r="J289" s="39"/>
      <c r="K289" s="41"/>
      <c r="L289" s="44"/>
      <c r="M289" s="80"/>
    </row>
    <row r="290" spans="1:13" s="2" customFormat="1" ht="16.5">
      <c r="A290" s="24"/>
      <c r="B290" s="24"/>
      <c r="C290" s="25"/>
      <c r="D290" s="25"/>
      <c r="E290" s="42"/>
      <c r="F290" s="43"/>
      <c r="G290" s="87"/>
      <c r="H290" s="88"/>
      <c r="I290" s="40"/>
      <c r="J290" s="39"/>
      <c r="K290" s="41"/>
      <c r="L290" s="44"/>
      <c r="M290" s="80"/>
    </row>
    <row r="291" spans="1:13" s="2" customFormat="1" ht="16.5">
      <c r="A291" s="24"/>
      <c r="B291" s="24"/>
      <c r="C291" s="25"/>
      <c r="D291" s="25"/>
      <c r="E291" s="42"/>
      <c r="F291" s="43"/>
      <c r="G291" s="87"/>
      <c r="H291" s="88"/>
      <c r="I291" s="40"/>
      <c r="J291" s="39"/>
      <c r="K291" s="41"/>
      <c r="L291" s="44"/>
      <c r="M291" s="80"/>
    </row>
    <row r="292" spans="1:13" s="2" customFormat="1" ht="16.5">
      <c r="A292" s="24"/>
      <c r="B292" s="24"/>
      <c r="C292" s="25"/>
      <c r="D292" s="25"/>
      <c r="E292" s="42"/>
      <c r="F292" s="43"/>
      <c r="G292" s="87"/>
      <c r="H292" s="88"/>
      <c r="I292" s="40"/>
      <c r="J292" s="39"/>
      <c r="K292" s="41"/>
      <c r="L292" s="44"/>
      <c r="M292" s="80"/>
    </row>
    <row r="293" spans="1:13" s="2" customFormat="1" ht="16.5">
      <c r="A293" s="24"/>
      <c r="B293" s="24"/>
      <c r="C293" s="25"/>
      <c r="D293" s="25"/>
      <c r="E293" s="42"/>
      <c r="F293" s="43"/>
      <c r="G293" s="87"/>
      <c r="H293" s="88"/>
      <c r="I293" s="40"/>
      <c r="J293" s="39"/>
      <c r="K293" s="41"/>
      <c r="L293" s="44"/>
      <c r="M293" s="80"/>
    </row>
    <row r="294" spans="1:13" s="2" customFormat="1" ht="16.5">
      <c r="A294" s="24"/>
      <c r="B294" s="24"/>
      <c r="C294" s="25"/>
      <c r="D294" s="25"/>
      <c r="E294" s="42"/>
      <c r="F294" s="43"/>
      <c r="G294" s="87"/>
      <c r="H294" s="88"/>
      <c r="I294" s="40"/>
      <c r="J294" s="39"/>
      <c r="K294" s="41"/>
      <c r="L294" s="44"/>
      <c r="M294" s="80"/>
    </row>
    <row r="295" spans="1:13" s="2" customFormat="1" ht="16.5" customHeight="1">
      <c r="A295" s="24"/>
      <c r="B295" s="24"/>
      <c r="C295" s="25"/>
      <c r="D295" s="25"/>
      <c r="E295" s="42"/>
      <c r="F295" s="43"/>
      <c r="G295" s="87"/>
      <c r="H295" s="88"/>
      <c r="I295" s="40"/>
      <c r="J295" s="39"/>
      <c r="K295" s="41"/>
      <c r="L295" s="44"/>
      <c r="M295" s="80"/>
    </row>
    <row r="296" spans="1:13" s="2" customFormat="1" ht="16.5">
      <c r="A296" s="24"/>
      <c r="B296" s="24"/>
      <c r="C296" s="25"/>
      <c r="D296" s="25"/>
      <c r="E296" s="42"/>
      <c r="F296" s="43"/>
      <c r="G296" s="87"/>
      <c r="H296" s="88"/>
      <c r="I296" s="40"/>
      <c r="J296" s="39"/>
      <c r="K296" s="41"/>
      <c r="L296" s="44"/>
      <c r="M296" s="80"/>
    </row>
    <row r="297" spans="1:13" s="2" customFormat="1" ht="16.5">
      <c r="A297" s="24"/>
      <c r="B297" s="24"/>
      <c r="C297" s="25"/>
      <c r="D297" s="25"/>
      <c r="E297" s="42"/>
      <c r="F297" s="43"/>
      <c r="G297" s="87"/>
      <c r="H297" s="88"/>
      <c r="I297" s="40"/>
      <c r="J297" s="39"/>
      <c r="K297" s="41"/>
      <c r="L297" s="44"/>
      <c r="M297" s="80"/>
    </row>
    <row r="298" spans="1:13" s="2" customFormat="1" ht="15.75" customHeight="1">
      <c r="A298" s="24"/>
      <c r="B298" s="24"/>
      <c r="C298" s="25"/>
      <c r="D298" s="25"/>
      <c r="E298" s="42"/>
      <c r="F298" s="43"/>
      <c r="G298" s="87"/>
      <c r="H298" s="88"/>
      <c r="I298" s="40"/>
      <c r="J298" s="39"/>
      <c r="K298" s="41"/>
      <c r="L298" s="44"/>
      <c r="M298" s="80"/>
    </row>
    <row r="299" spans="1:13" s="2" customFormat="1" ht="16.5">
      <c r="A299" s="24"/>
      <c r="B299" s="24"/>
      <c r="C299" s="25"/>
      <c r="D299" s="25"/>
      <c r="E299" s="42"/>
      <c r="F299" s="43"/>
      <c r="G299" s="87"/>
      <c r="H299" s="88"/>
      <c r="I299" s="40"/>
      <c r="J299" s="39"/>
      <c r="K299" s="41"/>
      <c r="L299" s="44"/>
      <c r="M299" s="80"/>
    </row>
    <row r="300" spans="1:13" s="2" customFormat="1" ht="16.5">
      <c r="A300" s="24"/>
      <c r="B300" s="24"/>
      <c r="C300" s="25"/>
      <c r="D300" s="25"/>
      <c r="E300" s="42"/>
      <c r="F300" s="43"/>
      <c r="G300" s="87"/>
      <c r="H300" s="88"/>
      <c r="I300" s="40"/>
      <c r="J300" s="39"/>
      <c r="K300" s="41"/>
      <c r="L300" s="44"/>
      <c r="M300" s="80"/>
    </row>
    <row r="301" spans="1:13" s="2" customFormat="1" ht="16.5">
      <c r="A301" s="24"/>
      <c r="B301" s="24"/>
      <c r="C301" s="25"/>
      <c r="D301" s="25"/>
      <c r="E301" s="42"/>
      <c r="F301" s="43"/>
      <c r="G301" s="87"/>
      <c r="H301" s="88"/>
      <c r="I301" s="40"/>
      <c r="J301" s="39"/>
      <c r="K301" s="41"/>
      <c r="L301" s="44"/>
      <c r="M301" s="80"/>
    </row>
    <row r="302" spans="1:13" s="2" customFormat="1" ht="16.5">
      <c r="A302" s="24"/>
      <c r="B302" s="24"/>
      <c r="C302" s="25"/>
      <c r="D302" s="25"/>
      <c r="E302" s="42"/>
      <c r="F302" s="43"/>
      <c r="G302" s="87"/>
      <c r="H302" s="88"/>
      <c r="I302" s="40"/>
      <c r="J302" s="39"/>
      <c r="K302" s="41"/>
      <c r="L302" s="44"/>
      <c r="M302" s="80"/>
    </row>
    <row r="303" spans="1:13" s="2" customFormat="1" ht="16.5">
      <c r="A303" s="24"/>
      <c r="B303" s="24"/>
      <c r="C303" s="25"/>
      <c r="D303" s="25"/>
      <c r="E303" s="42"/>
      <c r="F303" s="43"/>
      <c r="G303" s="87"/>
      <c r="H303" s="88"/>
      <c r="I303" s="40"/>
      <c r="J303" s="39"/>
      <c r="K303" s="41"/>
      <c r="L303" s="44"/>
      <c r="M303" s="80"/>
    </row>
    <row r="304" spans="1:13" s="2" customFormat="1" ht="16.5">
      <c r="A304" s="24"/>
      <c r="B304" s="24"/>
      <c r="C304" s="25"/>
      <c r="D304" s="25"/>
      <c r="E304" s="42"/>
      <c r="F304" s="43"/>
      <c r="G304" s="87"/>
      <c r="H304" s="88"/>
      <c r="I304" s="40"/>
      <c r="J304" s="39"/>
      <c r="K304" s="41"/>
      <c r="L304" s="44"/>
      <c r="M304" s="80"/>
    </row>
    <row r="305" spans="1:13" s="2" customFormat="1" ht="16.5">
      <c r="A305" s="24"/>
      <c r="B305" s="24"/>
      <c r="C305" s="25"/>
      <c r="D305" s="25"/>
      <c r="E305" s="42"/>
      <c r="F305" s="43"/>
      <c r="G305" s="87"/>
      <c r="H305" s="88"/>
      <c r="I305" s="40"/>
      <c r="J305" s="39"/>
      <c r="K305" s="41"/>
      <c r="L305" s="44"/>
      <c r="M305" s="80"/>
    </row>
    <row r="306" spans="1:13" s="2" customFormat="1" ht="16.5">
      <c r="A306" s="24"/>
      <c r="B306" s="24"/>
      <c r="C306" s="25"/>
      <c r="D306" s="25"/>
      <c r="E306" s="42"/>
      <c r="F306" s="43"/>
      <c r="G306" s="87"/>
      <c r="H306" s="88"/>
      <c r="I306" s="40"/>
      <c r="J306" s="39"/>
      <c r="K306" s="41"/>
      <c r="L306" s="44"/>
      <c r="M306" s="80"/>
    </row>
    <row r="307" spans="1:13" s="2" customFormat="1" ht="16.5">
      <c r="A307" s="24"/>
      <c r="B307" s="24"/>
      <c r="C307" s="25"/>
      <c r="D307" s="25"/>
      <c r="E307" s="42"/>
      <c r="F307" s="43"/>
      <c r="G307" s="87"/>
      <c r="H307" s="88"/>
      <c r="I307" s="40"/>
      <c r="J307" s="39"/>
      <c r="K307" s="41"/>
      <c r="L307" s="44"/>
      <c r="M307" s="80"/>
    </row>
    <row r="308" spans="1:13" s="2" customFormat="1" ht="16.5">
      <c r="A308" s="24"/>
      <c r="B308" s="24"/>
      <c r="C308" s="25"/>
      <c r="D308" s="25"/>
      <c r="E308" s="42"/>
      <c r="F308" s="43"/>
      <c r="G308" s="87"/>
      <c r="H308" s="88"/>
      <c r="I308" s="40"/>
      <c r="J308" s="39"/>
      <c r="K308" s="41"/>
      <c r="L308" s="44"/>
      <c r="M308" s="80"/>
    </row>
    <row r="309" spans="1:13" s="2" customFormat="1" ht="16.5">
      <c r="A309" s="24"/>
      <c r="B309" s="24"/>
      <c r="C309" s="25"/>
      <c r="D309" s="25"/>
      <c r="E309" s="42"/>
      <c r="F309" s="43"/>
      <c r="G309" s="87"/>
      <c r="H309" s="88"/>
      <c r="I309" s="40"/>
      <c r="J309" s="39"/>
      <c r="K309" s="41"/>
      <c r="L309" s="44"/>
      <c r="M309" s="80"/>
    </row>
    <row r="310" spans="1:13" s="2" customFormat="1" ht="14.25" customHeight="1">
      <c r="A310" s="24"/>
      <c r="B310" s="24"/>
      <c r="C310" s="25"/>
      <c r="D310" s="25"/>
      <c r="E310" s="42"/>
      <c r="F310" s="43"/>
      <c r="G310" s="87"/>
      <c r="H310" s="88"/>
      <c r="I310" s="40"/>
      <c r="J310" s="39"/>
      <c r="K310" s="41"/>
      <c r="L310" s="44"/>
      <c r="M310" s="80"/>
    </row>
    <row r="311" spans="1:13" s="2" customFormat="1" ht="15.75" customHeight="1">
      <c r="A311" s="24"/>
      <c r="B311" s="24"/>
      <c r="C311" s="25"/>
      <c r="D311" s="25"/>
      <c r="E311" s="42"/>
      <c r="F311" s="43"/>
      <c r="G311" s="87"/>
      <c r="H311" s="88"/>
      <c r="I311" s="40"/>
      <c r="J311" s="39"/>
      <c r="K311" s="41"/>
      <c r="L311" s="44"/>
      <c r="M311" s="80"/>
    </row>
    <row r="312" spans="1:13" s="2" customFormat="1" ht="7.5" customHeight="1" thickBot="1">
      <c r="A312" s="47"/>
      <c r="B312" s="47"/>
      <c r="C312" s="48"/>
      <c r="D312" s="48"/>
      <c r="E312" s="49"/>
      <c r="F312" s="50"/>
      <c r="G312" s="106"/>
      <c r="H312" s="107"/>
      <c r="I312" s="91"/>
      <c r="J312" s="90"/>
      <c r="K312" s="92"/>
      <c r="L312" s="60"/>
      <c r="M312" s="118"/>
    </row>
    <row r="313" spans="1:13" s="77" customFormat="1" ht="19.5" customHeight="1">
      <c r="A313" s="71"/>
      <c r="B313" s="71"/>
      <c r="C313" s="72"/>
      <c r="D313" s="71"/>
      <c r="E313" s="13"/>
      <c r="F313" s="14"/>
      <c r="G313" s="14"/>
      <c r="H313" s="15"/>
      <c r="I313" s="73"/>
      <c r="J313" s="74"/>
      <c r="K313" s="18"/>
      <c r="L313" s="251"/>
      <c r="M313" s="252"/>
    </row>
    <row r="314" spans="1:13" ht="12" customHeight="1">
      <c r="A314" s="11"/>
      <c r="B314" s="11"/>
      <c r="C314" s="12"/>
      <c r="D314" s="11"/>
      <c r="E314" s="391"/>
      <c r="F314" s="364"/>
      <c r="G314" s="364"/>
      <c r="H314" s="365"/>
      <c r="I314" s="16"/>
      <c r="J314" s="17"/>
      <c r="K314" s="20"/>
      <c r="L314" s="21"/>
      <c r="M314" s="22"/>
    </row>
    <row r="315" spans="1:12" s="2" customFormat="1" ht="16.5">
      <c r="A315" s="23"/>
      <c r="B315" s="24"/>
      <c r="C315" s="25"/>
      <c r="D315" s="25"/>
      <c r="E315" s="366"/>
      <c r="F315" s="393"/>
      <c r="G315" s="393"/>
      <c r="H315" s="394"/>
      <c r="I315" s="29"/>
      <c r="J315" s="29"/>
      <c r="K315" s="31"/>
      <c r="L315" s="32"/>
    </row>
    <row r="316" spans="1:12" s="2" customFormat="1" ht="17.25" customHeight="1">
      <c r="A316" s="24"/>
      <c r="B316" s="24"/>
      <c r="C316" s="25"/>
      <c r="D316" s="25"/>
      <c r="E316" s="26"/>
      <c r="F316" s="27"/>
      <c r="G316" s="27"/>
      <c r="H316" s="28"/>
      <c r="I316" s="33"/>
      <c r="J316" s="33"/>
      <c r="K316" s="34"/>
      <c r="L316" s="32"/>
    </row>
    <row r="317" spans="1:12" s="2" customFormat="1" ht="12" customHeight="1">
      <c r="A317" s="24"/>
      <c r="B317" s="24"/>
      <c r="C317" s="25"/>
      <c r="D317" s="25"/>
      <c r="E317" s="35"/>
      <c r="F317" s="370"/>
      <c r="G317" s="371"/>
      <c r="H317" s="372"/>
      <c r="I317" s="33"/>
      <c r="J317" s="33"/>
      <c r="K317" s="34"/>
      <c r="L317" s="32"/>
    </row>
    <row r="318" spans="1:13" s="2" customFormat="1" ht="84" customHeight="1">
      <c r="A318" s="24"/>
      <c r="B318" s="24"/>
      <c r="C318" s="25"/>
      <c r="D318" s="25"/>
      <c r="E318" s="37"/>
      <c r="F318" s="373"/>
      <c r="G318" s="393"/>
      <c r="H318" s="394"/>
      <c r="I318" s="39"/>
      <c r="J318" s="41"/>
      <c r="K318" s="41"/>
      <c r="L318" s="65"/>
      <c r="M318" s="44"/>
    </row>
    <row r="319" spans="1:13" s="2" customFormat="1" ht="26.25" customHeight="1">
      <c r="A319" s="24"/>
      <c r="B319" s="24"/>
      <c r="C319" s="25"/>
      <c r="D319" s="25"/>
      <c r="E319" s="37"/>
      <c r="F319" s="38"/>
      <c r="G319" s="27"/>
      <c r="H319" s="28"/>
      <c r="I319" s="39"/>
      <c r="J319" s="41"/>
      <c r="K319" s="41"/>
      <c r="L319" s="45"/>
      <c r="M319" s="44"/>
    </row>
    <row r="320" spans="1:13" s="2" customFormat="1" ht="84.75" customHeight="1">
      <c r="A320" s="24"/>
      <c r="B320" s="24"/>
      <c r="C320" s="25"/>
      <c r="D320" s="25"/>
      <c r="E320" s="37"/>
      <c r="F320" s="38"/>
      <c r="G320" s="27"/>
      <c r="H320" s="28"/>
      <c r="I320" s="39"/>
      <c r="J320" s="41"/>
      <c r="K320" s="41"/>
      <c r="L320" s="45"/>
      <c r="M320" s="44"/>
    </row>
    <row r="321" spans="1:13" s="2" customFormat="1" ht="82.5" customHeight="1">
      <c r="A321" s="24"/>
      <c r="B321" s="24"/>
      <c r="C321" s="25"/>
      <c r="D321" s="25"/>
      <c r="E321" s="37"/>
      <c r="F321" s="38"/>
      <c r="G321" s="27"/>
      <c r="H321" s="28"/>
      <c r="I321" s="39"/>
      <c r="J321" s="41"/>
      <c r="K321" s="41"/>
      <c r="L321" s="45"/>
      <c r="M321" s="44"/>
    </row>
    <row r="322" spans="1:12" s="2" customFormat="1" ht="16.5">
      <c r="A322" s="24"/>
      <c r="B322" s="24"/>
      <c r="C322" s="25"/>
      <c r="D322" s="25"/>
      <c r="E322" s="37"/>
      <c r="F322" s="38"/>
      <c r="G322" s="27"/>
      <c r="H322" s="28"/>
      <c r="I322" s="33"/>
      <c r="J322" s="34"/>
      <c r="K322" s="34"/>
      <c r="L322" s="32"/>
    </row>
    <row r="323" spans="1:12" s="2" customFormat="1" ht="12" customHeight="1">
      <c r="A323" s="24"/>
      <c r="B323" s="24"/>
      <c r="C323" s="25"/>
      <c r="D323" s="25"/>
      <c r="E323" s="35"/>
      <c r="F323" s="36"/>
      <c r="G323" s="370"/>
      <c r="H323" s="372"/>
      <c r="I323" s="33"/>
      <c r="J323" s="34"/>
      <c r="K323" s="34"/>
      <c r="L323" s="32"/>
    </row>
    <row r="324" spans="1:13" s="2" customFormat="1" ht="50.25" customHeight="1">
      <c r="A324" s="24"/>
      <c r="B324" s="24"/>
      <c r="C324" s="25"/>
      <c r="D324" s="25"/>
      <c r="E324" s="42"/>
      <c r="F324" s="43"/>
      <c r="G324" s="380"/>
      <c r="H324" s="400"/>
      <c r="I324" s="39"/>
      <c r="J324" s="40"/>
      <c r="K324" s="41"/>
      <c r="L324" s="429"/>
      <c r="M324" s="433"/>
    </row>
    <row r="325" spans="1:13" s="2" customFormat="1" ht="11.25" customHeight="1">
      <c r="A325" s="24"/>
      <c r="B325" s="24"/>
      <c r="C325" s="25"/>
      <c r="D325" s="25"/>
      <c r="E325" s="42"/>
      <c r="F325" s="149"/>
      <c r="G325" s="434"/>
      <c r="H325" s="385"/>
      <c r="I325" s="33"/>
      <c r="J325" s="33"/>
      <c r="K325" s="34"/>
      <c r="L325" s="45"/>
      <c r="M325" s="46"/>
    </row>
    <row r="326" spans="1:13" s="2" customFormat="1" ht="71.25" customHeight="1">
      <c r="A326" s="24"/>
      <c r="B326" s="24"/>
      <c r="C326" s="25"/>
      <c r="D326" s="25"/>
      <c r="E326" s="42"/>
      <c r="F326" s="43"/>
      <c r="G326" s="399"/>
      <c r="H326" s="435"/>
      <c r="I326" s="39"/>
      <c r="J326" s="39"/>
      <c r="K326" s="41"/>
      <c r="L326" s="429"/>
      <c r="M326" s="433"/>
    </row>
    <row r="327" spans="1:13" s="87" customFormat="1" ht="57" customHeight="1">
      <c r="A327" s="184"/>
      <c r="B327" s="185"/>
      <c r="C327" s="185"/>
      <c r="D327" s="185"/>
      <c r="E327" s="42"/>
      <c r="F327" s="43"/>
      <c r="G327" s="183"/>
      <c r="H327" s="183"/>
      <c r="I327" s="187"/>
      <c r="J327" s="187"/>
      <c r="K327" s="187"/>
      <c r="L327" s="148"/>
      <c r="M327" s="82"/>
    </row>
    <row r="328" spans="1:13" s="2" customFormat="1" ht="36" customHeight="1" thickBot="1">
      <c r="A328" s="47"/>
      <c r="B328" s="47"/>
      <c r="C328" s="48"/>
      <c r="D328" s="48"/>
      <c r="E328" s="49"/>
      <c r="F328" s="50"/>
      <c r="G328" s="180"/>
      <c r="H328" s="204"/>
      <c r="I328" s="52"/>
      <c r="J328" s="52"/>
      <c r="K328" s="53"/>
      <c r="L328" s="54"/>
      <c r="M328" s="182"/>
    </row>
    <row r="329" spans="1:13" s="2" customFormat="1" ht="16.5">
      <c r="A329" s="95"/>
      <c r="B329" s="95"/>
      <c r="C329" s="96"/>
      <c r="D329" s="96"/>
      <c r="E329" s="97"/>
      <c r="F329" s="98"/>
      <c r="G329" s="253"/>
      <c r="H329" s="254"/>
      <c r="I329" s="171"/>
      <c r="J329" s="171"/>
      <c r="K329" s="172"/>
      <c r="L329" s="237"/>
      <c r="M329" s="255"/>
    </row>
    <row r="330" spans="1:13" s="2" customFormat="1" ht="42" customHeight="1">
      <c r="A330" s="24"/>
      <c r="B330" s="24"/>
      <c r="C330" s="25"/>
      <c r="D330" s="25"/>
      <c r="E330" s="42"/>
      <c r="F330" s="43"/>
      <c r="G330" s="183"/>
      <c r="H330" s="150"/>
      <c r="I330" s="33"/>
      <c r="J330" s="33"/>
      <c r="K330" s="34"/>
      <c r="L330" s="45"/>
      <c r="M330" s="128"/>
    </row>
    <row r="331" spans="1:13" s="2" customFormat="1" ht="16.5">
      <c r="A331" s="24"/>
      <c r="B331" s="24"/>
      <c r="C331" s="25"/>
      <c r="D331" s="25"/>
      <c r="E331" s="151"/>
      <c r="F331" s="152"/>
      <c r="G331" s="153"/>
      <c r="H331" s="154"/>
      <c r="I331" s="33"/>
      <c r="J331" s="33"/>
      <c r="K331" s="34"/>
      <c r="L331" s="144"/>
      <c r="M331" s="44"/>
    </row>
    <row r="332" spans="1:13" s="2" customFormat="1" ht="12.75" customHeight="1">
      <c r="A332" s="24"/>
      <c r="B332" s="24"/>
      <c r="C332" s="25"/>
      <c r="D332" s="25"/>
      <c r="E332" s="151"/>
      <c r="F332" s="395"/>
      <c r="G332" s="436"/>
      <c r="H332" s="385"/>
      <c r="I332" s="33"/>
      <c r="J332" s="33"/>
      <c r="K332" s="34"/>
      <c r="L332" s="144"/>
      <c r="M332" s="44"/>
    </row>
    <row r="333" spans="1:13" s="2" customFormat="1" ht="16.5">
      <c r="A333" s="24"/>
      <c r="B333" s="24"/>
      <c r="C333" s="25"/>
      <c r="D333" s="25"/>
      <c r="E333" s="151"/>
      <c r="F333" s="437"/>
      <c r="G333" s="438"/>
      <c r="H333" s="439"/>
      <c r="I333" s="40"/>
      <c r="J333" s="41"/>
      <c r="K333" s="41"/>
      <c r="L333" s="144"/>
      <c r="M333" s="44"/>
    </row>
    <row r="334" spans="1:13" s="2" customFormat="1" ht="16.5">
      <c r="A334" s="24"/>
      <c r="B334" s="24"/>
      <c r="C334" s="25"/>
      <c r="D334" s="25"/>
      <c r="E334" s="151"/>
      <c r="F334" s="175"/>
      <c r="G334" s="176"/>
      <c r="H334" s="177"/>
      <c r="I334" s="33"/>
      <c r="J334" s="39"/>
      <c r="K334" s="41"/>
      <c r="L334" s="144"/>
      <c r="M334" s="44"/>
    </row>
    <row r="335" spans="1:13" s="2" customFormat="1" ht="13.5" customHeight="1">
      <c r="A335" s="24"/>
      <c r="B335" s="24"/>
      <c r="C335" s="25"/>
      <c r="D335" s="25"/>
      <c r="E335" s="42"/>
      <c r="F335" s="56"/>
      <c r="G335" s="395"/>
      <c r="H335" s="382"/>
      <c r="I335" s="33"/>
      <c r="J335" s="33"/>
      <c r="K335" s="34"/>
      <c r="L335" s="144"/>
      <c r="M335" s="145"/>
    </row>
    <row r="336" spans="1:13" s="2" customFormat="1" ht="80.25" customHeight="1">
      <c r="A336" s="24"/>
      <c r="B336" s="24"/>
      <c r="C336" s="25"/>
      <c r="D336" s="25"/>
      <c r="E336" s="42"/>
      <c r="F336" s="43"/>
      <c r="G336" s="399"/>
      <c r="H336" s="400"/>
      <c r="I336" s="40"/>
      <c r="J336" s="41"/>
      <c r="K336" s="41"/>
      <c r="L336" s="429"/>
      <c r="M336" s="433"/>
    </row>
    <row r="337" spans="1:13" s="87" customFormat="1" ht="75.75" customHeight="1">
      <c r="A337" s="184"/>
      <c r="B337" s="25"/>
      <c r="C337" s="185"/>
      <c r="D337" s="185"/>
      <c r="E337" s="42"/>
      <c r="F337" s="43"/>
      <c r="G337" s="141"/>
      <c r="H337" s="186"/>
      <c r="I337" s="187"/>
      <c r="J337" s="187"/>
      <c r="K337" s="187"/>
      <c r="L337" s="157"/>
      <c r="M337" s="44"/>
    </row>
    <row r="338" spans="1:13" s="87" customFormat="1" ht="75.75" customHeight="1">
      <c r="A338" s="24"/>
      <c r="B338" s="184"/>
      <c r="C338" s="25"/>
      <c r="D338" s="25"/>
      <c r="E338" s="188"/>
      <c r="F338" s="43"/>
      <c r="G338" s="141"/>
      <c r="H338" s="186"/>
      <c r="I338" s="34"/>
      <c r="J338" s="34"/>
      <c r="K338" s="187"/>
      <c r="L338" s="157"/>
      <c r="M338" s="44"/>
    </row>
    <row r="339" spans="1:13" s="87" customFormat="1" ht="75.75" customHeight="1">
      <c r="A339" s="24"/>
      <c r="B339" s="184"/>
      <c r="C339" s="25"/>
      <c r="D339" s="25"/>
      <c r="E339" s="188"/>
      <c r="F339" s="43"/>
      <c r="G339" s="141"/>
      <c r="H339" s="186"/>
      <c r="I339" s="34"/>
      <c r="J339" s="34"/>
      <c r="K339" s="187"/>
      <c r="L339" s="157"/>
      <c r="M339" s="44"/>
    </row>
    <row r="340" spans="1:13" s="87" customFormat="1" ht="75.75" customHeight="1">
      <c r="A340" s="24"/>
      <c r="B340" s="184"/>
      <c r="C340" s="25"/>
      <c r="D340" s="25"/>
      <c r="E340" s="188"/>
      <c r="F340" s="43"/>
      <c r="G340" s="141"/>
      <c r="H340" s="186"/>
      <c r="I340" s="34"/>
      <c r="J340" s="34"/>
      <c r="K340" s="187"/>
      <c r="L340" s="157"/>
      <c r="M340" s="44"/>
    </row>
    <row r="341" spans="1:13" s="87" customFormat="1" ht="72.75" customHeight="1" thickBot="1">
      <c r="A341" s="47"/>
      <c r="B341" s="179"/>
      <c r="C341" s="48"/>
      <c r="D341" s="48"/>
      <c r="E341" s="189"/>
      <c r="F341" s="50"/>
      <c r="G341" s="190"/>
      <c r="H341" s="191"/>
      <c r="I341" s="53"/>
      <c r="J341" s="53"/>
      <c r="K341" s="181"/>
      <c r="L341" s="168"/>
      <c r="M341" s="60"/>
    </row>
    <row r="342" spans="1:13" s="2" customFormat="1" ht="16.5">
      <c r="A342" s="71"/>
      <c r="B342" s="71"/>
      <c r="C342" s="72"/>
      <c r="D342" s="71"/>
      <c r="E342" s="13"/>
      <c r="F342" s="14"/>
      <c r="G342" s="14"/>
      <c r="H342" s="15"/>
      <c r="I342" s="73"/>
      <c r="J342" s="74"/>
      <c r="K342" s="18"/>
      <c r="L342" s="251"/>
      <c r="M342" s="252"/>
    </row>
    <row r="343" spans="1:13" s="2" customFormat="1" ht="12.75" customHeight="1">
      <c r="A343" s="11"/>
      <c r="B343" s="11"/>
      <c r="C343" s="12"/>
      <c r="D343" s="11"/>
      <c r="E343" s="391"/>
      <c r="F343" s="364"/>
      <c r="G343" s="364"/>
      <c r="H343" s="365"/>
      <c r="I343" s="16"/>
      <c r="J343" s="17"/>
      <c r="K343" s="20"/>
      <c r="L343" s="21"/>
      <c r="M343" s="22"/>
    </row>
    <row r="344" spans="1:12" s="2" customFormat="1" ht="16.5">
      <c r="A344" s="23"/>
      <c r="B344" s="24"/>
      <c r="C344" s="25"/>
      <c r="D344" s="25"/>
      <c r="E344" s="366"/>
      <c r="F344" s="393"/>
      <c r="G344" s="393"/>
      <c r="H344" s="394"/>
      <c r="I344" s="29"/>
      <c r="J344" s="30"/>
      <c r="K344" s="31"/>
      <c r="L344" s="32"/>
    </row>
    <row r="345" spans="1:12" s="2" customFormat="1" ht="16.5">
      <c r="A345" s="24"/>
      <c r="B345" s="24"/>
      <c r="C345" s="25"/>
      <c r="D345" s="25"/>
      <c r="E345" s="26"/>
      <c r="F345" s="27"/>
      <c r="G345" s="27"/>
      <c r="H345" s="28"/>
      <c r="I345" s="33"/>
      <c r="J345" s="33"/>
      <c r="K345" s="34"/>
      <c r="L345" s="32"/>
    </row>
    <row r="346" spans="1:12" s="2" customFormat="1" ht="10.5" customHeight="1">
      <c r="A346" s="24"/>
      <c r="B346" s="24"/>
      <c r="C346" s="25"/>
      <c r="D346" s="25"/>
      <c r="E346" s="35"/>
      <c r="F346" s="370"/>
      <c r="G346" s="371"/>
      <c r="H346" s="372"/>
      <c r="I346" s="33"/>
      <c r="J346" s="33"/>
      <c r="K346" s="34"/>
      <c r="L346" s="32"/>
    </row>
    <row r="347" spans="1:12" s="2" customFormat="1" ht="20.25" customHeight="1">
      <c r="A347" s="24"/>
      <c r="B347" s="24"/>
      <c r="C347" s="25"/>
      <c r="D347" s="25"/>
      <c r="E347" s="37"/>
      <c r="F347" s="373"/>
      <c r="G347" s="393"/>
      <c r="H347" s="394"/>
      <c r="I347" s="39"/>
      <c r="J347" s="40"/>
      <c r="K347" s="41"/>
      <c r="L347" s="32"/>
    </row>
    <row r="348" spans="1:13" ht="16.5">
      <c r="A348" s="24"/>
      <c r="B348" s="24"/>
      <c r="C348" s="25"/>
      <c r="D348" s="25"/>
      <c r="E348" s="37"/>
      <c r="F348" s="38"/>
      <c r="G348" s="27"/>
      <c r="H348" s="28"/>
      <c r="I348" s="33"/>
      <c r="J348" s="34"/>
      <c r="K348" s="34"/>
      <c r="L348" s="32"/>
      <c r="M348" s="2"/>
    </row>
    <row r="349" spans="1:12" s="2" customFormat="1" ht="12.75" customHeight="1">
      <c r="A349" s="24"/>
      <c r="B349" s="24"/>
      <c r="C349" s="25"/>
      <c r="D349" s="25"/>
      <c r="E349" s="35"/>
      <c r="F349" s="36"/>
      <c r="G349" s="370"/>
      <c r="H349" s="372"/>
      <c r="I349" s="33"/>
      <c r="J349" s="34"/>
      <c r="K349" s="34"/>
      <c r="L349" s="32"/>
    </row>
    <row r="350" spans="1:13" s="2" customFormat="1" ht="72" customHeight="1">
      <c r="A350" s="24"/>
      <c r="B350" s="24"/>
      <c r="C350" s="25"/>
      <c r="D350" s="25"/>
      <c r="E350" s="42"/>
      <c r="F350" s="43"/>
      <c r="G350" s="374"/>
      <c r="H350" s="440"/>
      <c r="I350" s="39"/>
      <c r="J350" s="40"/>
      <c r="K350" s="41"/>
      <c r="L350" s="65"/>
      <c r="M350" s="44"/>
    </row>
    <row r="351" spans="1:13" s="2" customFormat="1" ht="16.5">
      <c r="A351" s="24"/>
      <c r="B351" s="24"/>
      <c r="C351" s="25"/>
      <c r="D351" s="25"/>
      <c r="E351" s="42"/>
      <c r="F351" s="43"/>
      <c r="G351" s="43"/>
      <c r="H351" s="28"/>
      <c r="I351" s="33"/>
      <c r="J351" s="33"/>
      <c r="K351" s="34"/>
      <c r="L351" s="45"/>
      <c r="M351" s="44"/>
    </row>
    <row r="352" spans="1:13" s="2" customFormat="1" ht="16.5">
      <c r="A352" s="24"/>
      <c r="B352" s="24"/>
      <c r="C352" s="25"/>
      <c r="D352" s="25"/>
      <c r="E352" s="42"/>
      <c r="F352" s="43"/>
      <c r="G352" s="43"/>
      <c r="H352" s="28"/>
      <c r="I352" s="33"/>
      <c r="J352" s="33"/>
      <c r="K352" s="34"/>
      <c r="L352" s="45"/>
      <c r="M352" s="44"/>
    </row>
    <row r="353" spans="1:13" s="2" customFormat="1" ht="16.5">
      <c r="A353" s="24"/>
      <c r="B353" s="24"/>
      <c r="C353" s="25"/>
      <c r="D353" s="25"/>
      <c r="E353" s="42"/>
      <c r="F353" s="43"/>
      <c r="G353" s="43"/>
      <c r="H353" s="28"/>
      <c r="I353" s="33"/>
      <c r="J353" s="33"/>
      <c r="K353" s="34"/>
      <c r="L353" s="45"/>
      <c r="M353" s="44"/>
    </row>
    <row r="354" spans="1:13" s="2" customFormat="1" ht="16.5">
      <c r="A354" s="24"/>
      <c r="B354" s="24"/>
      <c r="C354" s="25"/>
      <c r="D354" s="25"/>
      <c r="E354" s="42"/>
      <c r="F354" s="43"/>
      <c r="G354" s="43"/>
      <c r="H354" s="28"/>
      <c r="I354" s="33"/>
      <c r="J354" s="33"/>
      <c r="K354" s="34"/>
      <c r="L354" s="45"/>
      <c r="M354" s="46"/>
    </row>
    <row r="355" spans="1:13" s="2" customFormat="1" ht="16.5">
      <c r="A355" s="24"/>
      <c r="B355" s="24"/>
      <c r="C355" s="25"/>
      <c r="D355" s="25"/>
      <c r="E355" s="42"/>
      <c r="F355" s="43"/>
      <c r="G355" s="43"/>
      <c r="H355" s="28"/>
      <c r="I355" s="33"/>
      <c r="J355" s="33"/>
      <c r="K355" s="34"/>
      <c r="L355" s="45"/>
      <c r="M355" s="46"/>
    </row>
    <row r="356" spans="1:13" s="2" customFormat="1" ht="29.25" customHeight="1">
      <c r="A356" s="24"/>
      <c r="B356" s="24"/>
      <c r="C356" s="25"/>
      <c r="D356" s="25"/>
      <c r="E356" s="42"/>
      <c r="F356" s="43"/>
      <c r="G356" s="43"/>
      <c r="H356" s="28"/>
      <c r="I356" s="33"/>
      <c r="J356" s="33"/>
      <c r="K356" s="34"/>
      <c r="L356" s="45"/>
      <c r="M356" s="46"/>
    </row>
    <row r="357" spans="1:13" s="2" customFormat="1" ht="16.5">
      <c r="A357" s="24"/>
      <c r="B357" s="24"/>
      <c r="C357" s="25"/>
      <c r="D357" s="25"/>
      <c r="E357" s="42"/>
      <c r="F357" s="43"/>
      <c r="G357" s="43"/>
      <c r="H357" s="28"/>
      <c r="I357" s="33"/>
      <c r="J357" s="33"/>
      <c r="K357" s="34"/>
      <c r="L357" s="45"/>
      <c r="M357" s="46"/>
    </row>
    <row r="358" spans="1:13" s="2" customFormat="1" ht="16.5">
      <c r="A358" s="24"/>
      <c r="B358" s="24"/>
      <c r="C358" s="25"/>
      <c r="D358" s="25"/>
      <c r="E358" s="42"/>
      <c r="F358" s="43"/>
      <c r="G358" s="43"/>
      <c r="H358" s="28"/>
      <c r="I358" s="33"/>
      <c r="J358" s="33"/>
      <c r="K358" s="34"/>
      <c r="L358" s="45"/>
      <c r="M358" s="46"/>
    </row>
    <row r="359" spans="1:13" s="2" customFormat="1" ht="16.5">
      <c r="A359" s="24"/>
      <c r="B359" s="24"/>
      <c r="C359" s="25"/>
      <c r="D359" s="25"/>
      <c r="E359" s="42"/>
      <c r="F359" s="43"/>
      <c r="G359" s="43"/>
      <c r="H359" s="28"/>
      <c r="I359" s="33"/>
      <c r="J359" s="33"/>
      <c r="K359" s="34"/>
      <c r="L359" s="45"/>
      <c r="M359" s="46"/>
    </row>
    <row r="360" spans="1:13" s="2" customFormat="1" ht="16.5">
      <c r="A360" s="24"/>
      <c r="B360" s="24"/>
      <c r="C360" s="25"/>
      <c r="D360" s="25"/>
      <c r="E360" s="42"/>
      <c r="F360" s="43"/>
      <c r="G360" s="43"/>
      <c r="H360" s="28"/>
      <c r="I360" s="33"/>
      <c r="J360" s="33"/>
      <c r="K360" s="34"/>
      <c r="L360" s="45"/>
      <c r="M360" s="46"/>
    </row>
    <row r="361" spans="1:13" s="2" customFormat="1" ht="16.5">
      <c r="A361" s="24"/>
      <c r="B361" s="24"/>
      <c r="C361" s="25"/>
      <c r="D361" s="25"/>
      <c r="E361" s="42"/>
      <c r="F361" s="43"/>
      <c r="G361" s="43"/>
      <c r="H361" s="28"/>
      <c r="I361" s="33"/>
      <c r="J361" s="33"/>
      <c r="K361" s="34"/>
      <c r="L361" s="45"/>
      <c r="M361" s="46"/>
    </row>
    <row r="362" spans="1:13" s="2" customFormat="1" ht="16.5">
      <c r="A362" s="24"/>
      <c r="B362" s="24"/>
      <c r="C362" s="25"/>
      <c r="D362" s="25"/>
      <c r="E362" s="42"/>
      <c r="F362" s="43"/>
      <c r="G362" s="43"/>
      <c r="H362" s="28"/>
      <c r="I362" s="33"/>
      <c r="J362" s="33"/>
      <c r="K362" s="34"/>
      <c r="L362" s="45"/>
      <c r="M362" s="46"/>
    </row>
    <row r="363" spans="1:13" s="2" customFormat="1" ht="17.25" customHeight="1">
      <c r="A363" s="24"/>
      <c r="B363" s="24"/>
      <c r="C363" s="25"/>
      <c r="D363" s="25"/>
      <c r="E363" s="42"/>
      <c r="F363" s="43"/>
      <c r="G363" s="43"/>
      <c r="H363" s="28"/>
      <c r="I363" s="33"/>
      <c r="J363" s="33"/>
      <c r="K363" s="34"/>
      <c r="L363" s="45"/>
      <c r="M363" s="46"/>
    </row>
    <row r="364" spans="1:13" s="2" customFormat="1" ht="16.5">
      <c r="A364" s="24"/>
      <c r="B364" s="24"/>
      <c r="C364" s="25"/>
      <c r="D364" s="25"/>
      <c r="E364" s="42"/>
      <c r="F364" s="43"/>
      <c r="G364" s="43"/>
      <c r="H364" s="28"/>
      <c r="I364" s="33"/>
      <c r="J364" s="33"/>
      <c r="K364" s="34"/>
      <c r="L364" s="45"/>
      <c r="M364" s="46"/>
    </row>
    <row r="365" spans="1:13" s="2" customFormat="1" ht="16.5">
      <c r="A365" s="24"/>
      <c r="B365" s="24"/>
      <c r="C365" s="25"/>
      <c r="D365" s="25"/>
      <c r="E365" s="42"/>
      <c r="F365" s="43"/>
      <c r="G365" s="43"/>
      <c r="H365" s="28"/>
      <c r="I365" s="33"/>
      <c r="J365" s="33"/>
      <c r="K365" s="34"/>
      <c r="L365" s="45"/>
      <c r="M365" s="46"/>
    </row>
    <row r="366" spans="1:13" s="2" customFormat="1" ht="17.25" thickBot="1">
      <c r="A366" s="47"/>
      <c r="B366" s="47"/>
      <c r="C366" s="48"/>
      <c r="D366" s="48"/>
      <c r="E366" s="49"/>
      <c r="F366" s="50"/>
      <c r="G366" s="50"/>
      <c r="H366" s="51"/>
      <c r="I366" s="52"/>
      <c r="J366" s="52"/>
      <c r="K366" s="53"/>
      <c r="L366" s="54"/>
      <c r="M366" s="55"/>
    </row>
    <row r="367" spans="1:13" s="77" customFormat="1" ht="19.5" customHeight="1">
      <c r="A367" s="71"/>
      <c r="B367" s="71"/>
      <c r="C367" s="72"/>
      <c r="D367" s="71"/>
      <c r="E367" s="13"/>
      <c r="F367" s="14"/>
      <c r="G367" s="14"/>
      <c r="H367" s="15"/>
      <c r="I367" s="73"/>
      <c r="J367" s="74"/>
      <c r="K367" s="18"/>
      <c r="L367" s="256"/>
      <c r="M367" s="257"/>
    </row>
    <row r="368" spans="1:13" ht="16.5">
      <c r="A368" s="11"/>
      <c r="B368" s="11"/>
      <c r="C368" s="12"/>
      <c r="D368" s="11"/>
      <c r="E368" s="391"/>
      <c r="F368" s="364"/>
      <c r="G368" s="364"/>
      <c r="H368" s="365"/>
      <c r="I368" s="16"/>
      <c r="J368" s="17"/>
      <c r="K368" s="20"/>
      <c r="L368" s="219"/>
      <c r="M368" s="219"/>
    </row>
    <row r="369" spans="1:13" s="2" customFormat="1" ht="16.5">
      <c r="A369" s="23"/>
      <c r="B369" s="24"/>
      <c r="C369" s="25"/>
      <c r="D369" s="25"/>
      <c r="E369" s="366"/>
      <c r="F369" s="393"/>
      <c r="G369" s="393"/>
      <c r="H369" s="394"/>
      <c r="I369" s="29"/>
      <c r="J369" s="29"/>
      <c r="K369" s="31"/>
      <c r="L369" s="220"/>
      <c r="M369" s="3"/>
    </row>
    <row r="370" spans="1:13" s="2" customFormat="1" ht="17.25" customHeight="1">
      <c r="A370" s="24"/>
      <c r="B370" s="24"/>
      <c r="C370" s="25"/>
      <c r="D370" s="25"/>
      <c r="E370" s="26"/>
      <c r="F370" s="27"/>
      <c r="G370" s="27"/>
      <c r="H370" s="28"/>
      <c r="I370" s="33"/>
      <c r="J370" s="33"/>
      <c r="K370" s="34"/>
      <c r="L370" s="220"/>
      <c r="M370" s="3"/>
    </row>
    <row r="371" spans="1:13" s="2" customFormat="1" ht="16.5">
      <c r="A371" s="24"/>
      <c r="B371" s="24"/>
      <c r="C371" s="25"/>
      <c r="D371" s="25"/>
      <c r="E371" s="35"/>
      <c r="F371" s="370"/>
      <c r="G371" s="371"/>
      <c r="H371" s="372"/>
      <c r="I371" s="33"/>
      <c r="J371" s="33"/>
      <c r="K371" s="34"/>
      <c r="L371" s="220"/>
      <c r="M371" s="3"/>
    </row>
    <row r="372" spans="1:13" s="2" customFormat="1" ht="16.5">
      <c r="A372" s="24"/>
      <c r="B372" s="24"/>
      <c r="C372" s="25"/>
      <c r="D372" s="25"/>
      <c r="E372" s="37"/>
      <c r="F372" s="373"/>
      <c r="G372" s="393"/>
      <c r="H372" s="394"/>
      <c r="I372" s="41"/>
      <c r="J372" s="41"/>
      <c r="K372" s="41"/>
      <c r="L372" s="220"/>
      <c r="M372" s="3"/>
    </row>
    <row r="373" spans="1:13" s="2" customFormat="1" ht="16.5">
      <c r="A373" s="24"/>
      <c r="B373" s="24"/>
      <c r="C373" s="25"/>
      <c r="D373" s="25"/>
      <c r="E373" s="37"/>
      <c r="F373" s="38"/>
      <c r="G373" s="27"/>
      <c r="H373" s="28"/>
      <c r="I373" s="61"/>
      <c r="J373" s="41"/>
      <c r="K373" s="41"/>
      <c r="L373" s="220"/>
      <c r="M373" s="3"/>
    </row>
    <row r="374" spans="1:13" s="2" customFormat="1" ht="16.5">
      <c r="A374" s="24"/>
      <c r="B374" s="24"/>
      <c r="C374" s="25"/>
      <c r="D374" s="25"/>
      <c r="E374" s="35"/>
      <c r="F374" s="36"/>
      <c r="G374" s="370"/>
      <c r="H374" s="372"/>
      <c r="I374" s="33"/>
      <c r="J374" s="34"/>
      <c r="K374" s="34"/>
      <c r="L374" s="220"/>
      <c r="M374" s="3"/>
    </row>
    <row r="375" spans="1:13" s="2" customFormat="1" ht="16.5">
      <c r="A375" s="24"/>
      <c r="B375" s="24"/>
      <c r="C375" s="25"/>
      <c r="D375" s="25"/>
      <c r="E375" s="42"/>
      <c r="F375" s="43"/>
      <c r="G375" s="380"/>
      <c r="H375" s="400"/>
      <c r="I375" s="40"/>
      <c r="J375" s="41"/>
      <c r="K375" s="41"/>
      <c r="L375" s="65"/>
      <c r="M375" s="44"/>
    </row>
    <row r="376" spans="1:13" s="2" customFormat="1" ht="29.25" customHeight="1">
      <c r="A376" s="24"/>
      <c r="B376" s="24"/>
      <c r="C376" s="25"/>
      <c r="D376" s="25"/>
      <c r="E376" s="42"/>
      <c r="F376" s="43"/>
      <c r="G376" s="43"/>
      <c r="H376" s="28"/>
      <c r="I376" s="33"/>
      <c r="J376" s="33"/>
      <c r="K376" s="34"/>
      <c r="L376" s="111"/>
      <c r="M376" s="44"/>
    </row>
    <row r="377" spans="1:13" s="2" customFormat="1" ht="16.5">
      <c r="A377" s="24"/>
      <c r="B377" s="24"/>
      <c r="C377" s="25"/>
      <c r="D377" s="25"/>
      <c r="E377" s="42"/>
      <c r="F377" s="43"/>
      <c r="G377" s="43"/>
      <c r="H377" s="28"/>
      <c r="I377" s="33"/>
      <c r="J377" s="33"/>
      <c r="K377" s="34"/>
      <c r="L377" s="111"/>
      <c r="M377" s="44"/>
    </row>
    <row r="378" spans="1:13" s="2" customFormat="1" ht="16.5">
      <c r="A378" s="24"/>
      <c r="B378" s="24"/>
      <c r="C378" s="25"/>
      <c r="D378" s="25"/>
      <c r="E378" s="42"/>
      <c r="F378" s="43"/>
      <c r="G378" s="43"/>
      <c r="H378" s="28"/>
      <c r="I378" s="33"/>
      <c r="J378" s="33"/>
      <c r="K378" s="34"/>
      <c r="L378" s="111"/>
      <c r="M378" s="44"/>
    </row>
    <row r="379" spans="1:13" s="2" customFormat="1" ht="16.5">
      <c r="A379" s="24"/>
      <c r="B379" s="24"/>
      <c r="C379" s="25"/>
      <c r="D379" s="25"/>
      <c r="E379" s="35"/>
      <c r="F379" s="36"/>
      <c r="G379" s="370"/>
      <c r="H379" s="372"/>
      <c r="I379" s="33"/>
      <c r="J379" s="34"/>
      <c r="K379" s="34"/>
      <c r="L379" s="220"/>
      <c r="M379" s="3"/>
    </row>
    <row r="380" spans="1:13" s="2" customFormat="1" ht="25.5" customHeight="1">
      <c r="A380" s="24"/>
      <c r="B380" s="24"/>
      <c r="C380" s="25"/>
      <c r="D380" s="25"/>
      <c r="E380" s="42"/>
      <c r="F380" s="43"/>
      <c r="G380" s="380"/>
      <c r="H380" s="400"/>
      <c r="I380" s="41"/>
      <c r="J380" s="41"/>
      <c r="K380" s="41"/>
      <c r="L380" s="3"/>
      <c r="M380" s="3"/>
    </row>
    <row r="381" spans="1:13" s="2" customFormat="1" ht="16.5">
      <c r="A381" s="24"/>
      <c r="B381" s="24"/>
      <c r="C381" s="25"/>
      <c r="D381" s="25"/>
      <c r="E381" s="42"/>
      <c r="F381" s="43"/>
      <c r="G381" s="69"/>
      <c r="H381" s="58"/>
      <c r="I381" s="39"/>
      <c r="J381" s="39"/>
      <c r="K381" s="41"/>
      <c r="L381" s="44"/>
      <c r="M381" s="44"/>
    </row>
    <row r="382" spans="1:13" s="2" customFormat="1" ht="156.75" customHeight="1" thickBot="1">
      <c r="A382" s="47"/>
      <c r="B382" s="47"/>
      <c r="C382" s="48"/>
      <c r="D382" s="48"/>
      <c r="E382" s="49"/>
      <c r="F382" s="50"/>
      <c r="G382" s="193"/>
      <c r="H382" s="221"/>
      <c r="I382" s="92"/>
      <c r="J382" s="92"/>
      <c r="K382" s="92"/>
      <c r="L382" s="93"/>
      <c r="M382" s="94"/>
    </row>
    <row r="383" spans="1:13" s="2" customFormat="1" ht="16.5">
      <c r="A383" s="95"/>
      <c r="B383" s="95"/>
      <c r="C383" s="96"/>
      <c r="D383" s="96"/>
      <c r="E383" s="97"/>
      <c r="F383" s="98"/>
      <c r="G383" s="258"/>
      <c r="H383" s="231"/>
      <c r="I383" s="259"/>
      <c r="J383" s="259"/>
      <c r="K383" s="246"/>
      <c r="L383" s="260"/>
      <c r="M383" s="109"/>
    </row>
    <row r="384" spans="1:13" s="2" customFormat="1" ht="29.25" customHeight="1">
      <c r="A384" s="24"/>
      <c r="B384" s="24"/>
      <c r="C384" s="25"/>
      <c r="D384" s="25"/>
      <c r="E384" s="42"/>
      <c r="F384" s="43"/>
      <c r="G384" s="43"/>
      <c r="H384" s="28"/>
      <c r="I384" s="33"/>
      <c r="J384" s="33"/>
      <c r="K384" s="34"/>
      <c r="L384" s="111"/>
      <c r="M384" s="44"/>
    </row>
    <row r="385" spans="1:13" s="2" customFormat="1" ht="16.5">
      <c r="A385" s="24"/>
      <c r="B385" s="24"/>
      <c r="C385" s="25"/>
      <c r="D385" s="25"/>
      <c r="E385" s="42"/>
      <c r="F385" s="43"/>
      <c r="G385" s="43"/>
      <c r="H385" s="28"/>
      <c r="I385" s="33"/>
      <c r="J385" s="33"/>
      <c r="K385" s="34"/>
      <c r="L385" s="111"/>
      <c r="M385" s="44"/>
    </row>
    <row r="386" spans="1:13" s="2" customFormat="1" ht="16.5">
      <c r="A386" s="24"/>
      <c r="B386" s="24"/>
      <c r="C386" s="25"/>
      <c r="D386" s="25"/>
      <c r="E386" s="35"/>
      <c r="F386" s="370"/>
      <c r="G386" s="371"/>
      <c r="H386" s="372"/>
      <c r="I386" s="33"/>
      <c r="J386" s="33"/>
      <c r="K386" s="34"/>
      <c r="L386" s="222"/>
      <c r="M386" s="223"/>
    </row>
    <row r="387" spans="1:13" s="2" customFormat="1" ht="16.5">
      <c r="A387" s="24"/>
      <c r="B387" s="24"/>
      <c r="C387" s="25"/>
      <c r="D387" s="25"/>
      <c r="E387" s="37"/>
      <c r="F387" s="373"/>
      <c r="G387" s="393"/>
      <c r="H387" s="394"/>
      <c r="I387" s="41"/>
      <c r="J387" s="41"/>
      <c r="K387" s="41"/>
      <c r="L387" s="222"/>
      <c r="M387" s="223"/>
    </row>
    <row r="388" spans="1:13" s="2" customFormat="1" ht="16.5">
      <c r="A388" s="24"/>
      <c r="B388" s="24"/>
      <c r="C388" s="25"/>
      <c r="D388" s="25"/>
      <c r="E388" s="37"/>
      <c r="F388" s="38"/>
      <c r="G388" s="27"/>
      <c r="H388" s="28"/>
      <c r="I388" s="33"/>
      <c r="J388" s="34"/>
      <c r="K388" s="34"/>
      <c r="L388" s="222"/>
      <c r="M388" s="223"/>
    </row>
    <row r="389" spans="1:13" s="2" customFormat="1" ht="16.5">
      <c r="A389" s="24"/>
      <c r="B389" s="24"/>
      <c r="C389" s="25"/>
      <c r="D389" s="25"/>
      <c r="E389" s="35"/>
      <c r="F389" s="36"/>
      <c r="G389" s="370"/>
      <c r="H389" s="372"/>
      <c r="I389" s="33"/>
      <c r="J389" s="34"/>
      <c r="K389" s="34"/>
      <c r="L389" s="222"/>
      <c r="M389" s="223"/>
    </row>
    <row r="390" spans="1:13" s="2" customFormat="1" ht="16.5">
      <c r="A390" s="24"/>
      <c r="B390" s="24"/>
      <c r="C390" s="25"/>
      <c r="D390" s="25"/>
      <c r="E390" s="42"/>
      <c r="F390" s="43"/>
      <c r="G390" s="380"/>
      <c r="H390" s="400"/>
      <c r="I390" s="41"/>
      <c r="J390" s="41"/>
      <c r="K390" s="41"/>
      <c r="L390" s="65"/>
      <c r="M390" s="44"/>
    </row>
    <row r="391" spans="1:13" s="2" customFormat="1" ht="16.5">
      <c r="A391" s="24"/>
      <c r="B391" s="24"/>
      <c r="C391" s="25"/>
      <c r="D391" s="25"/>
      <c r="E391" s="42"/>
      <c r="F391" s="43"/>
      <c r="G391" s="69"/>
      <c r="H391" s="68"/>
      <c r="I391" s="61"/>
      <c r="J391" s="39"/>
      <c r="K391" s="41"/>
      <c r="L391" s="111"/>
      <c r="M391" s="44"/>
    </row>
    <row r="392" spans="1:13" s="2" customFormat="1" ht="171.75" customHeight="1" thickBot="1">
      <c r="A392" s="47"/>
      <c r="B392" s="47"/>
      <c r="C392" s="48"/>
      <c r="D392" s="48"/>
      <c r="E392" s="49"/>
      <c r="F392" s="50"/>
      <c r="G392" s="193"/>
      <c r="H392" s="70"/>
      <c r="I392" s="197"/>
      <c r="J392" s="90"/>
      <c r="K392" s="92"/>
      <c r="L392" s="224"/>
      <c r="M392" s="60"/>
    </row>
    <row r="393" spans="1:13" s="2" customFormat="1" ht="16.5">
      <c r="A393" s="95"/>
      <c r="B393" s="95"/>
      <c r="C393" s="96"/>
      <c r="D393" s="96"/>
      <c r="E393" s="97"/>
      <c r="F393" s="98"/>
      <c r="G393" s="98"/>
      <c r="H393" s="242"/>
      <c r="I393" s="171"/>
      <c r="J393" s="171"/>
      <c r="K393" s="172"/>
      <c r="L393" s="261"/>
      <c r="M393" s="109"/>
    </row>
    <row r="394" spans="1:13" s="2" customFormat="1" ht="16.5">
      <c r="A394" s="24"/>
      <c r="B394" s="24"/>
      <c r="C394" s="25"/>
      <c r="D394" s="25"/>
      <c r="E394" s="42"/>
      <c r="F394" s="43"/>
      <c r="G394" s="43"/>
      <c r="H394" s="28"/>
      <c r="I394" s="33"/>
      <c r="J394" s="33"/>
      <c r="K394" s="34"/>
      <c r="L394" s="44"/>
      <c r="M394" s="44"/>
    </row>
    <row r="395" spans="1:13" s="2" customFormat="1" ht="16.5">
      <c r="A395" s="24"/>
      <c r="B395" s="24"/>
      <c r="C395" s="25"/>
      <c r="D395" s="25"/>
      <c r="E395" s="42"/>
      <c r="F395" s="43"/>
      <c r="G395" s="43"/>
      <c r="H395" s="28"/>
      <c r="I395" s="33"/>
      <c r="J395" s="33"/>
      <c r="K395" s="34"/>
      <c r="L395" s="225"/>
      <c r="M395" s="44"/>
    </row>
    <row r="396" spans="1:13" s="2" customFormat="1" ht="16.5">
      <c r="A396" s="24"/>
      <c r="B396" s="24"/>
      <c r="C396" s="25"/>
      <c r="D396" s="25"/>
      <c r="E396" s="42"/>
      <c r="F396" s="43"/>
      <c r="G396" s="43"/>
      <c r="H396" s="28"/>
      <c r="I396" s="33"/>
      <c r="J396" s="33"/>
      <c r="K396" s="34"/>
      <c r="L396" s="45"/>
      <c r="M396" s="3"/>
    </row>
    <row r="397" spans="1:13" s="2" customFormat="1" ht="16.5">
      <c r="A397" s="24"/>
      <c r="B397" s="24"/>
      <c r="C397" s="25"/>
      <c r="D397" s="25"/>
      <c r="E397" s="42"/>
      <c r="F397" s="43"/>
      <c r="G397" s="43"/>
      <c r="H397" s="28"/>
      <c r="I397" s="33"/>
      <c r="J397" s="33"/>
      <c r="K397" s="34"/>
      <c r="L397" s="45"/>
      <c r="M397" s="46"/>
    </row>
    <row r="398" spans="1:13" s="2" customFormat="1" ht="16.5">
      <c r="A398" s="24"/>
      <c r="B398" s="24"/>
      <c r="C398" s="25"/>
      <c r="D398" s="25"/>
      <c r="E398" s="42"/>
      <c r="F398" s="43"/>
      <c r="G398" s="43"/>
      <c r="H398" s="28"/>
      <c r="I398" s="33"/>
      <c r="J398" s="33"/>
      <c r="K398" s="34"/>
      <c r="L398" s="45"/>
      <c r="M398" s="46"/>
    </row>
    <row r="399" spans="1:13" s="2" customFormat="1" ht="16.5">
      <c r="A399" s="24"/>
      <c r="B399" s="24"/>
      <c r="C399" s="25"/>
      <c r="D399" s="25"/>
      <c r="E399" s="42"/>
      <c r="F399" s="43"/>
      <c r="G399" s="43"/>
      <c r="H399" s="28"/>
      <c r="I399" s="33"/>
      <c r="J399" s="33"/>
      <c r="K399" s="34"/>
      <c r="L399" s="45"/>
      <c r="M399" s="46"/>
    </row>
    <row r="400" spans="1:13" s="2" customFormat="1" ht="16.5">
      <c r="A400" s="24"/>
      <c r="B400" s="24"/>
      <c r="C400" s="25"/>
      <c r="D400" s="25"/>
      <c r="E400" s="42"/>
      <c r="F400" s="43"/>
      <c r="G400" s="43"/>
      <c r="H400" s="28"/>
      <c r="I400" s="33"/>
      <c r="J400" s="33"/>
      <c r="K400" s="34"/>
      <c r="L400" s="45"/>
      <c r="M400" s="46"/>
    </row>
    <row r="401" spans="1:13" s="2" customFormat="1" ht="16.5">
      <c r="A401" s="24"/>
      <c r="B401" s="24"/>
      <c r="C401" s="25"/>
      <c r="D401" s="25"/>
      <c r="E401" s="42"/>
      <c r="F401" s="43"/>
      <c r="G401" s="43"/>
      <c r="H401" s="28"/>
      <c r="I401" s="33"/>
      <c r="J401" s="33"/>
      <c r="K401" s="34"/>
      <c r="L401" s="45"/>
      <c r="M401" s="46"/>
    </row>
    <row r="402" spans="1:13" s="2" customFormat="1" ht="16.5">
      <c r="A402" s="24"/>
      <c r="B402" s="24"/>
      <c r="C402" s="25"/>
      <c r="D402" s="25"/>
      <c r="E402" s="42"/>
      <c r="F402" s="43"/>
      <c r="G402" s="43"/>
      <c r="H402" s="28"/>
      <c r="I402" s="33"/>
      <c r="J402" s="33"/>
      <c r="K402" s="34"/>
      <c r="L402" s="45"/>
      <c r="M402" s="46"/>
    </row>
    <row r="403" spans="1:13" s="2" customFormat="1" ht="16.5">
      <c r="A403" s="24"/>
      <c r="B403" s="24"/>
      <c r="C403" s="25"/>
      <c r="D403" s="25"/>
      <c r="E403" s="42"/>
      <c r="F403" s="43"/>
      <c r="G403" s="43"/>
      <c r="H403" s="28"/>
      <c r="I403" s="33"/>
      <c r="J403" s="33"/>
      <c r="K403" s="34"/>
      <c r="L403" s="45"/>
      <c r="M403" s="46"/>
    </row>
    <row r="404" spans="1:13" s="2" customFormat="1" ht="17.25" customHeight="1">
      <c r="A404" s="24"/>
      <c r="B404" s="24"/>
      <c r="C404" s="25"/>
      <c r="D404" s="25"/>
      <c r="E404" s="42"/>
      <c r="F404" s="43"/>
      <c r="G404" s="43"/>
      <c r="H404" s="28"/>
      <c r="I404" s="33"/>
      <c r="J404" s="33"/>
      <c r="K404" s="34"/>
      <c r="L404" s="45"/>
      <c r="M404" s="46"/>
    </row>
    <row r="405" spans="1:13" s="2" customFormat="1" ht="16.5">
      <c r="A405" s="24"/>
      <c r="B405" s="24"/>
      <c r="C405" s="25"/>
      <c r="D405" s="25"/>
      <c r="E405" s="42"/>
      <c r="F405" s="43"/>
      <c r="G405" s="43"/>
      <c r="H405" s="28"/>
      <c r="I405" s="33"/>
      <c r="J405" s="33"/>
      <c r="K405" s="34"/>
      <c r="L405" s="45"/>
      <c r="M405" s="46"/>
    </row>
    <row r="406" spans="1:13" s="2" customFormat="1" ht="16.5">
      <c r="A406" s="24"/>
      <c r="B406" s="24"/>
      <c r="C406" s="25"/>
      <c r="D406" s="25"/>
      <c r="E406" s="42"/>
      <c r="F406" s="43"/>
      <c r="G406" s="43"/>
      <c r="H406" s="28"/>
      <c r="I406" s="33"/>
      <c r="J406" s="33"/>
      <c r="K406" s="34"/>
      <c r="L406" s="45"/>
      <c r="M406" s="46"/>
    </row>
    <row r="407" spans="1:13" s="2" customFormat="1" ht="16.5">
      <c r="A407" s="24"/>
      <c r="B407" s="24"/>
      <c r="C407" s="25"/>
      <c r="D407" s="25"/>
      <c r="E407" s="42"/>
      <c r="F407" s="43"/>
      <c r="G407" s="43"/>
      <c r="H407" s="28"/>
      <c r="I407" s="33"/>
      <c r="J407" s="33"/>
      <c r="K407" s="34"/>
      <c r="L407" s="45"/>
      <c r="M407" s="46"/>
    </row>
    <row r="408" spans="1:13" s="2" customFormat="1" ht="16.5">
      <c r="A408" s="24"/>
      <c r="B408" s="24"/>
      <c r="C408" s="25"/>
      <c r="D408" s="25"/>
      <c r="E408" s="42"/>
      <c r="F408" s="43"/>
      <c r="G408" s="43"/>
      <c r="H408" s="28"/>
      <c r="I408" s="33"/>
      <c r="J408" s="33"/>
      <c r="K408" s="34"/>
      <c r="L408" s="45"/>
      <c r="M408" s="46"/>
    </row>
    <row r="409" spans="1:13" s="2" customFormat="1" ht="16.5">
      <c r="A409" s="24"/>
      <c r="B409" s="24"/>
      <c r="C409" s="25"/>
      <c r="D409" s="25"/>
      <c r="E409" s="42"/>
      <c r="F409" s="43"/>
      <c r="G409" s="43"/>
      <c r="H409" s="28"/>
      <c r="I409" s="33"/>
      <c r="J409" s="33"/>
      <c r="K409" s="34"/>
      <c r="L409" s="45"/>
      <c r="M409" s="46"/>
    </row>
    <row r="410" spans="1:13" s="2" customFormat="1" ht="16.5">
      <c r="A410" s="24"/>
      <c r="B410" s="24"/>
      <c r="C410" s="25"/>
      <c r="D410" s="25"/>
      <c r="E410" s="42"/>
      <c r="F410" s="43"/>
      <c r="G410" s="43"/>
      <c r="H410" s="28"/>
      <c r="I410" s="33"/>
      <c r="J410" s="33"/>
      <c r="K410" s="34"/>
      <c r="L410" s="45"/>
      <c r="M410" s="46"/>
    </row>
    <row r="411" spans="1:13" s="2" customFormat="1" ht="47.25" customHeight="1" thickBot="1">
      <c r="A411" s="47"/>
      <c r="B411" s="47"/>
      <c r="C411" s="48"/>
      <c r="D411" s="48"/>
      <c r="E411" s="49"/>
      <c r="F411" s="50"/>
      <c r="G411" s="50"/>
      <c r="H411" s="51"/>
      <c r="I411" s="52"/>
      <c r="J411" s="52"/>
      <c r="K411" s="53"/>
      <c r="L411" s="54"/>
      <c r="M411" s="55"/>
    </row>
    <row r="412" spans="1:13" s="2" customFormat="1" ht="16.5">
      <c r="A412" s="71"/>
      <c r="B412" s="71"/>
      <c r="C412" s="72"/>
      <c r="D412" s="71"/>
      <c r="E412" s="13"/>
      <c r="F412" s="14"/>
      <c r="G412" s="14"/>
      <c r="H412" s="15"/>
      <c r="I412" s="73"/>
      <c r="J412" s="74"/>
      <c r="K412" s="18"/>
      <c r="L412" s="251"/>
      <c r="M412" s="252"/>
    </row>
    <row r="413" spans="1:13" s="2" customFormat="1" ht="13.5" customHeight="1">
      <c r="A413" s="11"/>
      <c r="B413" s="11"/>
      <c r="C413" s="12"/>
      <c r="D413" s="11"/>
      <c r="E413" s="391"/>
      <c r="F413" s="364"/>
      <c r="G413" s="364"/>
      <c r="H413" s="365"/>
      <c r="I413" s="16"/>
      <c r="J413" s="17"/>
      <c r="K413" s="20"/>
      <c r="L413" s="21"/>
      <c r="M413" s="22"/>
    </row>
    <row r="414" spans="1:13" ht="16.5">
      <c r="A414" s="23"/>
      <c r="B414" s="24"/>
      <c r="C414" s="25"/>
      <c r="D414" s="25"/>
      <c r="E414" s="366"/>
      <c r="F414" s="393"/>
      <c r="G414" s="393"/>
      <c r="H414" s="394"/>
      <c r="I414" s="29"/>
      <c r="J414" s="29"/>
      <c r="K414" s="31"/>
      <c r="L414" s="32"/>
      <c r="M414" s="2"/>
    </row>
    <row r="415" spans="1:13" ht="16.5">
      <c r="A415" s="24"/>
      <c r="B415" s="24"/>
      <c r="C415" s="25"/>
      <c r="D415" s="25"/>
      <c r="E415" s="26"/>
      <c r="F415" s="27"/>
      <c r="G415" s="27"/>
      <c r="H415" s="28"/>
      <c r="I415" s="33"/>
      <c r="J415" s="33"/>
      <c r="K415" s="34"/>
      <c r="L415" s="32"/>
      <c r="M415" s="2"/>
    </row>
    <row r="416" spans="1:13" ht="12" customHeight="1">
      <c r="A416" s="24"/>
      <c r="B416" s="24"/>
      <c r="C416" s="25"/>
      <c r="D416" s="25"/>
      <c r="E416" s="35"/>
      <c r="F416" s="370"/>
      <c r="G416" s="371"/>
      <c r="H416" s="372"/>
      <c r="I416" s="33"/>
      <c r="J416" s="33"/>
      <c r="K416" s="34"/>
      <c r="L416" s="32"/>
      <c r="M416" s="2"/>
    </row>
    <row r="417" spans="1:13" ht="16.5">
      <c r="A417" s="24"/>
      <c r="B417" s="24"/>
      <c r="C417" s="25"/>
      <c r="D417" s="25"/>
      <c r="E417" s="37"/>
      <c r="F417" s="373"/>
      <c r="G417" s="393"/>
      <c r="H417" s="394"/>
      <c r="I417" s="39"/>
      <c r="J417" s="40"/>
      <c r="K417" s="41"/>
      <c r="L417" s="32"/>
      <c r="M417" s="2"/>
    </row>
    <row r="418" spans="1:13" ht="16.5">
      <c r="A418" s="24"/>
      <c r="B418" s="24"/>
      <c r="C418" s="25"/>
      <c r="D418" s="25"/>
      <c r="E418" s="37"/>
      <c r="F418" s="38"/>
      <c r="G418" s="27"/>
      <c r="H418" s="28"/>
      <c r="I418" s="33"/>
      <c r="J418" s="34"/>
      <c r="K418" s="34"/>
      <c r="L418" s="32"/>
      <c r="M418" s="2"/>
    </row>
    <row r="419" spans="1:13" ht="12" customHeight="1">
      <c r="A419" s="24"/>
      <c r="B419" s="24"/>
      <c r="C419" s="25"/>
      <c r="D419" s="25"/>
      <c r="E419" s="35"/>
      <c r="F419" s="36"/>
      <c r="G419" s="370"/>
      <c r="H419" s="372"/>
      <c r="I419" s="33"/>
      <c r="J419" s="34"/>
      <c r="K419" s="34"/>
      <c r="L419" s="32"/>
      <c r="M419" s="2"/>
    </row>
    <row r="420" spans="1:13" ht="140.25" customHeight="1">
      <c r="A420" s="24"/>
      <c r="B420" s="24"/>
      <c r="C420" s="25"/>
      <c r="D420" s="25"/>
      <c r="E420" s="42"/>
      <c r="F420" s="43"/>
      <c r="G420" s="380"/>
      <c r="H420" s="400"/>
      <c r="I420" s="39"/>
      <c r="J420" s="40"/>
      <c r="K420" s="41"/>
      <c r="L420" s="65"/>
      <c r="M420" s="44"/>
    </row>
    <row r="421" spans="1:13" ht="26.25" customHeight="1">
      <c r="A421" s="24"/>
      <c r="B421" s="24"/>
      <c r="C421" s="25"/>
      <c r="D421" s="25"/>
      <c r="E421" s="42"/>
      <c r="F421" s="43"/>
      <c r="G421" s="43"/>
      <c r="H421" s="28"/>
      <c r="I421" s="33"/>
      <c r="J421" s="33"/>
      <c r="K421" s="34"/>
      <c r="L421" s="45"/>
      <c r="M421" s="44"/>
    </row>
    <row r="422" spans="1:13" ht="105" customHeight="1">
      <c r="A422" s="24"/>
      <c r="B422" s="24"/>
      <c r="C422" s="25"/>
      <c r="D422" s="25"/>
      <c r="E422" s="42"/>
      <c r="F422" s="43"/>
      <c r="G422" s="43"/>
      <c r="H422" s="28"/>
      <c r="I422" s="33"/>
      <c r="J422" s="33"/>
      <c r="K422" s="34"/>
      <c r="L422" s="45"/>
      <c r="M422" s="44"/>
    </row>
    <row r="423" spans="1:13" ht="16.5">
      <c r="A423" s="24"/>
      <c r="B423" s="24"/>
      <c r="C423" s="25"/>
      <c r="D423" s="25"/>
      <c r="E423" s="42"/>
      <c r="F423" s="43"/>
      <c r="G423" s="43"/>
      <c r="H423" s="28"/>
      <c r="I423" s="33"/>
      <c r="J423" s="33"/>
      <c r="K423" s="34"/>
      <c r="L423" s="203"/>
      <c r="M423" s="44"/>
    </row>
    <row r="424" spans="1:13" ht="12" customHeight="1">
      <c r="A424" s="24"/>
      <c r="B424" s="24"/>
      <c r="C424" s="25"/>
      <c r="D424" s="25"/>
      <c r="E424" s="35"/>
      <c r="F424" s="36"/>
      <c r="G424" s="370"/>
      <c r="H424" s="372"/>
      <c r="I424" s="33"/>
      <c r="J424" s="34"/>
      <c r="K424" s="34"/>
      <c r="L424" s="32"/>
      <c r="M424" s="136"/>
    </row>
    <row r="425" spans="1:13" ht="16.5">
      <c r="A425" s="24"/>
      <c r="B425" s="24"/>
      <c r="C425" s="25"/>
      <c r="D425" s="25"/>
      <c r="E425" s="42"/>
      <c r="F425" s="43"/>
      <c r="G425" s="380"/>
      <c r="H425" s="400"/>
      <c r="I425" s="39"/>
      <c r="J425" s="40"/>
      <c r="K425" s="41"/>
      <c r="L425" s="65"/>
      <c r="M425" s="44"/>
    </row>
    <row r="426" spans="1:13" ht="16.5">
      <c r="A426" s="24"/>
      <c r="B426" s="24"/>
      <c r="C426" s="25"/>
      <c r="D426" s="25"/>
      <c r="E426" s="42"/>
      <c r="F426" s="43"/>
      <c r="G426" s="43"/>
      <c r="H426" s="28"/>
      <c r="I426" s="33"/>
      <c r="J426" s="33"/>
      <c r="K426" s="34"/>
      <c r="L426" s="45"/>
      <c r="M426" s="44"/>
    </row>
    <row r="427" spans="1:13" ht="89.25" customHeight="1" thickBot="1">
      <c r="A427" s="47"/>
      <c r="B427" s="47"/>
      <c r="C427" s="48"/>
      <c r="D427" s="48"/>
      <c r="E427" s="49"/>
      <c r="F427" s="50"/>
      <c r="G427" s="50"/>
      <c r="H427" s="51"/>
      <c r="I427" s="52"/>
      <c r="J427" s="52"/>
      <c r="K427" s="53"/>
      <c r="L427" s="162"/>
      <c r="M427" s="60"/>
    </row>
    <row r="428" spans="1:13" ht="12" customHeight="1">
      <c r="A428" s="95"/>
      <c r="B428" s="95"/>
      <c r="C428" s="96"/>
      <c r="D428" s="96"/>
      <c r="E428" s="262"/>
      <c r="F428" s="263"/>
      <c r="G428" s="441"/>
      <c r="H428" s="442"/>
      <c r="I428" s="171"/>
      <c r="J428" s="172"/>
      <c r="K428" s="172"/>
      <c r="L428" s="243"/>
      <c r="M428" s="264"/>
    </row>
    <row r="429" spans="1:13" ht="16.5">
      <c r="A429" s="24"/>
      <c r="B429" s="24"/>
      <c r="C429" s="25"/>
      <c r="D429" s="25"/>
      <c r="E429" s="42"/>
      <c r="F429" s="43"/>
      <c r="G429" s="380"/>
      <c r="H429" s="400"/>
      <c r="I429" s="39"/>
      <c r="J429" s="40"/>
      <c r="K429" s="41"/>
      <c r="L429" s="65"/>
      <c r="M429" s="44"/>
    </row>
    <row r="430" spans="1:13" ht="16.5">
      <c r="A430" s="24"/>
      <c r="B430" s="24"/>
      <c r="C430" s="25"/>
      <c r="D430" s="25"/>
      <c r="E430" s="42"/>
      <c r="F430" s="43"/>
      <c r="G430" s="43"/>
      <c r="H430" s="28"/>
      <c r="I430" s="33"/>
      <c r="J430" s="33"/>
      <c r="K430" s="34"/>
      <c r="L430" s="45"/>
      <c r="M430" s="44"/>
    </row>
    <row r="431" spans="1:13" ht="16.5">
      <c r="A431" s="24"/>
      <c r="B431" s="25"/>
      <c r="C431" s="25"/>
      <c r="D431" s="25"/>
      <c r="E431" s="42"/>
      <c r="F431" s="43"/>
      <c r="G431" s="43"/>
      <c r="H431" s="28"/>
      <c r="I431" s="33"/>
      <c r="J431" s="33"/>
      <c r="K431" s="34"/>
      <c r="L431" s="45"/>
      <c r="M431" s="138"/>
    </row>
    <row r="432" spans="1:13" ht="16.5">
      <c r="A432" s="24"/>
      <c r="B432" s="24"/>
      <c r="C432" s="25"/>
      <c r="D432" s="25"/>
      <c r="E432" s="42"/>
      <c r="F432" s="43"/>
      <c r="G432" s="43"/>
      <c r="H432" s="28"/>
      <c r="I432" s="33"/>
      <c r="J432" s="33"/>
      <c r="K432" s="34"/>
      <c r="L432" s="45"/>
      <c r="M432" s="44"/>
    </row>
    <row r="433" spans="1:13" ht="11.25" customHeight="1">
      <c r="A433" s="24"/>
      <c r="B433" s="24"/>
      <c r="C433" s="25"/>
      <c r="D433" s="25"/>
      <c r="E433" s="42"/>
      <c r="F433" s="43"/>
      <c r="G433" s="43"/>
      <c r="H433" s="28"/>
      <c r="I433" s="33"/>
      <c r="J433" s="33"/>
      <c r="K433" s="34"/>
      <c r="L433" s="135"/>
      <c r="M433" s="44"/>
    </row>
    <row r="434" spans="1:13" ht="13.5" customHeight="1">
      <c r="A434" s="24"/>
      <c r="B434" s="24"/>
      <c r="C434" s="25"/>
      <c r="D434" s="25"/>
      <c r="E434" s="35"/>
      <c r="F434" s="370"/>
      <c r="G434" s="371"/>
      <c r="H434" s="372"/>
      <c r="I434" s="33"/>
      <c r="J434" s="33"/>
      <c r="K434" s="34"/>
      <c r="L434" s="32"/>
      <c r="M434" s="2"/>
    </row>
    <row r="435" spans="1:13" ht="33.75" customHeight="1">
      <c r="A435" s="24"/>
      <c r="B435" s="24"/>
      <c r="C435" s="25"/>
      <c r="D435" s="25"/>
      <c r="E435" s="37"/>
      <c r="F435" s="352"/>
      <c r="G435" s="423"/>
      <c r="H435" s="424"/>
      <c r="I435" s="40"/>
      <c r="J435" s="41"/>
      <c r="K435" s="41"/>
      <c r="L435" s="32"/>
      <c r="M435" s="2"/>
    </row>
    <row r="436" spans="1:13" ht="11.25" customHeight="1">
      <c r="A436" s="24"/>
      <c r="B436" s="24"/>
      <c r="C436" s="25"/>
      <c r="D436" s="25"/>
      <c r="E436" s="37"/>
      <c r="F436" s="38"/>
      <c r="G436" s="27"/>
      <c r="H436" s="28"/>
      <c r="I436" s="33"/>
      <c r="J436" s="34"/>
      <c r="K436" s="34"/>
      <c r="L436" s="32"/>
      <c r="M436" s="2"/>
    </row>
    <row r="437" spans="1:13" ht="12.75" customHeight="1">
      <c r="A437" s="24"/>
      <c r="B437" s="24"/>
      <c r="C437" s="25"/>
      <c r="D437" s="25"/>
      <c r="E437" s="35"/>
      <c r="F437" s="36"/>
      <c r="G437" s="370"/>
      <c r="H437" s="372"/>
      <c r="I437" s="33"/>
      <c r="J437" s="34"/>
      <c r="K437" s="34"/>
      <c r="L437" s="32"/>
      <c r="M437" s="2"/>
    </row>
    <row r="438" spans="1:13" ht="16.5">
      <c r="A438" s="24"/>
      <c r="B438" s="24"/>
      <c r="C438" s="25"/>
      <c r="D438" s="25"/>
      <c r="E438" s="42"/>
      <c r="F438" s="43"/>
      <c r="G438" s="380"/>
      <c r="H438" s="400"/>
      <c r="I438" s="40"/>
      <c r="J438" s="41"/>
      <c r="K438" s="41"/>
      <c r="L438" s="65"/>
      <c r="M438" s="44"/>
    </row>
    <row r="439" spans="1:13" ht="16.5">
      <c r="A439" s="24"/>
      <c r="B439" s="24"/>
      <c r="C439" s="25"/>
      <c r="D439" s="24"/>
      <c r="E439" s="42"/>
      <c r="F439" s="43"/>
      <c r="G439" s="43"/>
      <c r="H439" s="139"/>
      <c r="I439" s="33"/>
      <c r="J439" s="33"/>
      <c r="K439" s="33"/>
      <c r="L439" s="45"/>
      <c r="M439" s="44"/>
    </row>
    <row r="440" spans="1:13" ht="16.5">
      <c r="A440" s="24"/>
      <c r="B440" s="24"/>
      <c r="C440" s="25"/>
      <c r="D440" s="24"/>
      <c r="E440" s="42"/>
      <c r="F440" s="43"/>
      <c r="G440" s="43"/>
      <c r="H440" s="139"/>
      <c r="I440" s="33"/>
      <c r="J440" s="33"/>
      <c r="K440" s="33"/>
      <c r="L440" s="45"/>
      <c r="M440" s="138"/>
    </row>
    <row r="441" spans="1:13" ht="72.75" customHeight="1" thickBot="1">
      <c r="A441" s="47"/>
      <c r="B441" s="47"/>
      <c r="C441" s="48"/>
      <c r="D441" s="47"/>
      <c r="E441" s="49"/>
      <c r="F441" s="50"/>
      <c r="G441" s="50"/>
      <c r="H441" s="134"/>
      <c r="I441" s="52"/>
      <c r="J441" s="52"/>
      <c r="K441" s="52"/>
      <c r="L441" s="137"/>
      <c r="M441" s="60"/>
    </row>
    <row r="442" spans="1:13" s="77" customFormat="1" ht="19.5" customHeight="1">
      <c r="A442" s="71"/>
      <c r="B442" s="71"/>
      <c r="C442" s="72"/>
      <c r="D442" s="71"/>
      <c r="E442" s="13"/>
      <c r="F442" s="14"/>
      <c r="G442" s="14"/>
      <c r="H442" s="15"/>
      <c r="I442" s="73"/>
      <c r="J442" s="74"/>
      <c r="K442" s="18"/>
      <c r="L442" s="251"/>
      <c r="M442" s="252"/>
    </row>
    <row r="443" spans="1:13" ht="16.5">
      <c r="A443" s="11"/>
      <c r="B443" s="11"/>
      <c r="C443" s="12"/>
      <c r="D443" s="11"/>
      <c r="E443" s="391"/>
      <c r="F443" s="364"/>
      <c r="G443" s="364"/>
      <c r="H443" s="365"/>
      <c r="I443" s="16"/>
      <c r="J443" s="17"/>
      <c r="K443" s="20"/>
      <c r="L443" s="21"/>
      <c r="M443" s="22"/>
    </row>
    <row r="444" spans="1:12" s="2" customFormat="1" ht="16.5">
      <c r="A444" s="23"/>
      <c r="B444" s="24"/>
      <c r="C444" s="25"/>
      <c r="D444" s="25"/>
      <c r="E444" s="366"/>
      <c r="F444" s="393"/>
      <c r="G444" s="393"/>
      <c r="H444" s="394"/>
      <c r="I444" s="29"/>
      <c r="J444" s="29"/>
      <c r="K444" s="29"/>
      <c r="L444" s="32"/>
    </row>
    <row r="445" spans="1:12" s="2" customFormat="1" ht="18.75" customHeight="1">
      <c r="A445" s="24"/>
      <c r="B445" s="24"/>
      <c r="C445" s="25"/>
      <c r="D445" s="25"/>
      <c r="E445" s="26"/>
      <c r="F445" s="27"/>
      <c r="G445" s="27"/>
      <c r="H445" s="28"/>
      <c r="I445" s="33"/>
      <c r="J445" s="33"/>
      <c r="K445" s="34"/>
      <c r="L445" s="32"/>
    </row>
    <row r="446" spans="1:12" s="2" customFormat="1" ht="11.25" customHeight="1">
      <c r="A446" s="24"/>
      <c r="B446" s="24"/>
      <c r="C446" s="25"/>
      <c r="D446" s="25"/>
      <c r="E446" s="35"/>
      <c r="F446" s="370"/>
      <c r="G446" s="371"/>
      <c r="H446" s="372"/>
      <c r="I446" s="33"/>
      <c r="J446" s="33"/>
      <c r="K446" s="34"/>
      <c r="L446" s="32"/>
    </row>
    <row r="447" spans="1:13" s="2" customFormat="1" ht="16.5">
      <c r="A447" s="24"/>
      <c r="B447" s="24"/>
      <c r="C447" s="25"/>
      <c r="D447" s="25"/>
      <c r="E447" s="37"/>
      <c r="F447" s="373"/>
      <c r="G447" s="443"/>
      <c r="H447" s="444"/>
      <c r="I447" s="212"/>
      <c r="J447" s="66"/>
      <c r="K447" s="66"/>
      <c r="L447" s="101"/>
      <c r="M447" s="44"/>
    </row>
    <row r="448" spans="1:12" s="2" customFormat="1" ht="21.75" customHeight="1">
      <c r="A448" s="24"/>
      <c r="B448" s="24"/>
      <c r="C448" s="25"/>
      <c r="D448" s="25"/>
      <c r="E448" s="37"/>
      <c r="F448" s="38"/>
      <c r="G448" s="27"/>
      <c r="H448" s="28"/>
      <c r="I448" s="33"/>
      <c r="J448" s="34"/>
      <c r="K448" s="34"/>
      <c r="L448" s="32"/>
    </row>
    <row r="449" spans="1:12" s="2" customFormat="1" ht="11.25" customHeight="1">
      <c r="A449" s="24"/>
      <c r="B449" s="24"/>
      <c r="C449" s="25"/>
      <c r="D449" s="25"/>
      <c r="E449" s="35"/>
      <c r="F449" s="36"/>
      <c r="G449" s="370"/>
      <c r="H449" s="372"/>
      <c r="I449" s="33"/>
      <c r="J449" s="34"/>
      <c r="K449" s="34"/>
      <c r="L449" s="210"/>
    </row>
    <row r="450" spans="1:13" s="2" customFormat="1" ht="16.5">
      <c r="A450" s="24"/>
      <c r="B450" s="24"/>
      <c r="C450" s="25"/>
      <c r="D450" s="25"/>
      <c r="E450" s="42"/>
      <c r="F450" s="43"/>
      <c r="G450" s="380"/>
      <c r="H450" s="355"/>
      <c r="I450" s="212"/>
      <c r="J450" s="66"/>
      <c r="K450" s="66"/>
      <c r="L450" s="211"/>
      <c r="M450" s="128"/>
    </row>
    <row r="451" spans="1:13" s="2" customFormat="1" ht="16.5">
      <c r="A451" s="24"/>
      <c r="B451" s="24"/>
      <c r="C451" s="25"/>
      <c r="D451" s="184"/>
      <c r="E451" s="42"/>
      <c r="F451" s="43"/>
      <c r="G451" s="69"/>
      <c r="H451" s="266"/>
      <c r="I451" s="212"/>
      <c r="J451" s="66"/>
      <c r="K451" s="66"/>
      <c r="L451" s="211"/>
      <c r="M451" s="128"/>
    </row>
    <row r="452" spans="1:13" s="2" customFormat="1" ht="11.25" customHeight="1">
      <c r="A452" s="24"/>
      <c r="B452" s="24"/>
      <c r="C452" s="25"/>
      <c r="E452" s="35"/>
      <c r="F452" s="36"/>
      <c r="G452" s="370"/>
      <c r="H452" s="382"/>
      <c r="I452" s="33"/>
      <c r="J452" s="34"/>
      <c r="K452" s="34"/>
      <c r="L452" s="211"/>
      <c r="M452" s="128"/>
    </row>
    <row r="453" spans="1:13" s="2" customFormat="1" ht="16.5">
      <c r="A453" s="24"/>
      <c r="B453" s="24"/>
      <c r="C453" s="25"/>
      <c r="D453" s="25"/>
      <c r="E453" s="42"/>
      <c r="F453" s="43"/>
      <c r="G453" s="132"/>
      <c r="H453" s="133"/>
      <c r="I453" s="212"/>
      <c r="J453" s="66"/>
      <c r="K453" s="66"/>
      <c r="L453" s="44"/>
      <c r="M453" s="128"/>
    </row>
    <row r="454" spans="1:13" s="2" customFormat="1" ht="16.5">
      <c r="A454" s="24"/>
      <c r="B454" s="24"/>
      <c r="C454" s="25"/>
      <c r="D454" s="25"/>
      <c r="E454" s="42"/>
      <c r="F454" s="43"/>
      <c r="H454" s="88"/>
      <c r="I454" s="40"/>
      <c r="J454" s="39"/>
      <c r="K454" s="41"/>
      <c r="L454" s="44"/>
      <c r="M454" s="128"/>
    </row>
    <row r="455" spans="1:13" s="2" customFormat="1" ht="87" customHeight="1">
      <c r="A455" s="24"/>
      <c r="B455" s="24"/>
      <c r="C455" s="25"/>
      <c r="D455" s="25"/>
      <c r="E455" s="42"/>
      <c r="F455" s="43"/>
      <c r="H455" s="88"/>
      <c r="I455" s="40"/>
      <c r="J455" s="39"/>
      <c r="K455" s="41"/>
      <c r="L455" s="45"/>
      <c r="M455" s="128"/>
    </row>
    <row r="456" spans="1:13" s="2" customFormat="1" ht="73.5" customHeight="1">
      <c r="A456" s="24"/>
      <c r="B456" s="24"/>
      <c r="C456" s="25"/>
      <c r="D456" s="25"/>
      <c r="E456" s="42"/>
      <c r="F456" s="43"/>
      <c r="H456" s="88"/>
      <c r="I456" s="40"/>
      <c r="J456" s="39"/>
      <c r="K456" s="41"/>
      <c r="L456" s="44"/>
      <c r="M456" s="128"/>
    </row>
    <row r="457" spans="1:12" s="2" customFormat="1" ht="16.5" customHeight="1">
      <c r="A457" s="24"/>
      <c r="B457" s="24"/>
      <c r="C457" s="25"/>
      <c r="D457" s="25"/>
      <c r="E457" s="26"/>
      <c r="F457" s="27"/>
      <c r="G457" s="27"/>
      <c r="H457" s="28"/>
      <c r="I457" s="33"/>
      <c r="J457" s="213"/>
      <c r="K457" s="34"/>
      <c r="L457" s="32"/>
    </row>
    <row r="458" spans="1:12" s="2" customFormat="1" ht="13.5" customHeight="1">
      <c r="A458" s="24"/>
      <c r="B458" s="24"/>
      <c r="C458" s="25"/>
      <c r="D458" s="25"/>
      <c r="E458" s="35"/>
      <c r="F458" s="370"/>
      <c r="G458" s="371"/>
      <c r="H458" s="372"/>
      <c r="I458" s="33"/>
      <c r="J458" s="213"/>
      <c r="K458" s="34"/>
      <c r="L458" s="32"/>
    </row>
    <row r="459" spans="1:12" s="2" customFormat="1" ht="16.5" customHeight="1">
      <c r="A459" s="24"/>
      <c r="B459" s="24"/>
      <c r="C459" s="25"/>
      <c r="D459" s="25"/>
      <c r="E459" s="37"/>
      <c r="F459" s="373"/>
      <c r="G459" s="432"/>
      <c r="H459" s="369"/>
      <c r="I459" s="39"/>
      <c r="J459" s="212"/>
      <c r="K459" s="41"/>
      <c r="L459" s="32"/>
    </row>
    <row r="460" spans="1:13" s="2" customFormat="1" ht="12" customHeight="1">
      <c r="A460" s="24"/>
      <c r="B460" s="24"/>
      <c r="C460" s="25"/>
      <c r="D460" s="25"/>
      <c r="E460" s="37"/>
      <c r="F460" s="38"/>
      <c r="G460" s="27"/>
      <c r="H460" s="28"/>
      <c r="I460" s="33"/>
      <c r="J460" s="214"/>
      <c r="K460" s="34"/>
      <c r="L460" s="32"/>
      <c r="M460" s="136"/>
    </row>
    <row r="461" spans="1:13" s="2" customFormat="1" ht="12.75" customHeight="1">
      <c r="A461" s="24"/>
      <c r="B461" s="24"/>
      <c r="C461" s="25"/>
      <c r="D461" s="25"/>
      <c r="E461" s="35"/>
      <c r="F461" s="36"/>
      <c r="G461" s="370"/>
      <c r="H461" s="372"/>
      <c r="I461" s="33"/>
      <c r="J461" s="214"/>
      <c r="K461" s="34"/>
      <c r="L461" s="32"/>
      <c r="M461" s="136"/>
    </row>
    <row r="462" spans="1:13" s="2" customFormat="1" ht="72" customHeight="1" thickBot="1">
      <c r="A462" s="47"/>
      <c r="B462" s="47"/>
      <c r="C462" s="48"/>
      <c r="D462" s="48"/>
      <c r="E462" s="49"/>
      <c r="F462" s="50"/>
      <c r="G462" s="445"/>
      <c r="H462" s="446"/>
      <c r="I462" s="90"/>
      <c r="J462" s="215"/>
      <c r="K462" s="92"/>
      <c r="L462" s="93"/>
      <c r="M462" s="202"/>
    </row>
    <row r="463" spans="1:13" s="2" customFormat="1" ht="27" customHeight="1">
      <c r="A463" s="95"/>
      <c r="B463" s="95"/>
      <c r="C463" s="96"/>
      <c r="D463" s="96"/>
      <c r="E463" s="97"/>
      <c r="F463" s="98"/>
      <c r="G463" s="98"/>
      <c r="H463" s="242"/>
      <c r="I463" s="171"/>
      <c r="J463" s="171"/>
      <c r="K463" s="172"/>
      <c r="L463" s="237"/>
      <c r="M463" s="109"/>
    </row>
    <row r="464" spans="1:13" s="2" customFormat="1" ht="70.5" customHeight="1">
      <c r="A464" s="24"/>
      <c r="B464" s="24"/>
      <c r="C464" s="25"/>
      <c r="D464" s="25"/>
      <c r="E464" s="42"/>
      <c r="F464" s="43"/>
      <c r="G464" s="43"/>
      <c r="H464" s="28"/>
      <c r="I464" s="33"/>
      <c r="J464" s="33"/>
      <c r="K464" s="34"/>
      <c r="L464" s="45"/>
      <c r="M464" s="44"/>
    </row>
    <row r="465" spans="1:13" s="2" customFormat="1" ht="11.25" customHeight="1">
      <c r="A465" s="24"/>
      <c r="B465" s="24"/>
      <c r="C465" s="25"/>
      <c r="D465" s="25"/>
      <c r="E465" s="42"/>
      <c r="F465" s="43"/>
      <c r="G465" s="43"/>
      <c r="H465" s="28"/>
      <c r="I465" s="33"/>
      <c r="J465" s="33"/>
      <c r="K465" s="34"/>
      <c r="L465" s="45"/>
      <c r="M465" s="44"/>
    </row>
    <row r="466" spans="1:12" s="2" customFormat="1" ht="10.5" customHeight="1">
      <c r="A466" s="24"/>
      <c r="B466" s="24"/>
      <c r="C466" s="25"/>
      <c r="D466" s="25"/>
      <c r="E466" s="35"/>
      <c r="F466" s="370"/>
      <c r="G466" s="371"/>
      <c r="H466" s="372"/>
      <c r="I466" s="33"/>
      <c r="J466" s="33"/>
      <c r="K466" s="34"/>
      <c r="L466" s="32"/>
    </row>
    <row r="467" spans="1:13" s="2" customFormat="1" ht="113.25" customHeight="1">
      <c r="A467" s="24"/>
      <c r="B467" s="24"/>
      <c r="C467" s="25"/>
      <c r="D467" s="25"/>
      <c r="E467" s="37"/>
      <c r="F467" s="373"/>
      <c r="G467" s="393"/>
      <c r="H467" s="394"/>
      <c r="I467" s="39"/>
      <c r="J467" s="41"/>
      <c r="K467" s="41"/>
      <c r="L467" s="65"/>
      <c r="M467" s="44"/>
    </row>
    <row r="468" spans="1:13" s="2" customFormat="1" ht="28.5" customHeight="1">
      <c r="A468" s="24"/>
      <c r="B468" s="24"/>
      <c r="C468" s="25"/>
      <c r="D468" s="25"/>
      <c r="E468" s="37"/>
      <c r="F468" s="38"/>
      <c r="G468" s="27"/>
      <c r="H468" s="28"/>
      <c r="I468" s="39"/>
      <c r="J468" s="41"/>
      <c r="K468" s="41"/>
      <c r="L468" s="45"/>
      <c r="M468" s="44"/>
    </row>
    <row r="469" spans="1:13" s="2" customFormat="1" ht="71.25" customHeight="1">
      <c r="A469" s="24"/>
      <c r="B469" s="24"/>
      <c r="C469" s="25"/>
      <c r="D469" s="25"/>
      <c r="E469" s="37"/>
      <c r="F469" s="38"/>
      <c r="G469" s="27"/>
      <c r="H469" s="28"/>
      <c r="I469" s="39"/>
      <c r="J469" s="41"/>
      <c r="K469" s="41"/>
      <c r="L469" s="45"/>
      <c r="M469" s="44"/>
    </row>
    <row r="470" spans="1:12" s="2" customFormat="1" ht="12" customHeight="1">
      <c r="A470" s="24"/>
      <c r="B470" s="24"/>
      <c r="C470" s="25"/>
      <c r="D470" s="25"/>
      <c r="E470" s="37"/>
      <c r="F470" s="38"/>
      <c r="G470" s="27"/>
      <c r="H470" s="28"/>
      <c r="I470" s="33"/>
      <c r="J470" s="34"/>
      <c r="K470" s="34"/>
      <c r="L470" s="32"/>
    </row>
    <row r="471" spans="1:12" s="2" customFormat="1" ht="11.25" customHeight="1">
      <c r="A471" s="24"/>
      <c r="B471" s="24"/>
      <c r="C471" s="25"/>
      <c r="D471" s="25"/>
      <c r="E471" s="35"/>
      <c r="F471" s="36"/>
      <c r="G471" s="370"/>
      <c r="H471" s="372"/>
      <c r="I471" s="33"/>
      <c r="J471" s="34"/>
      <c r="K471" s="34"/>
      <c r="L471" s="32"/>
    </row>
    <row r="472" spans="1:13" s="2" customFormat="1" ht="58.5" customHeight="1">
      <c r="A472" s="24"/>
      <c r="B472" s="24"/>
      <c r="C472" s="25"/>
      <c r="D472" s="25"/>
      <c r="E472" s="42"/>
      <c r="F472" s="43"/>
      <c r="G472" s="374"/>
      <c r="H472" s="375"/>
      <c r="I472" s="39"/>
      <c r="J472" s="39"/>
      <c r="K472" s="41"/>
      <c r="L472" s="429"/>
      <c r="M472" s="433"/>
    </row>
    <row r="473" spans="1:13" s="2" customFormat="1" ht="42" customHeight="1">
      <c r="A473" s="24"/>
      <c r="B473" s="24"/>
      <c r="C473" s="25"/>
      <c r="D473" s="25"/>
      <c r="E473" s="42"/>
      <c r="F473" s="43"/>
      <c r="G473" s="43"/>
      <c r="H473" s="216"/>
      <c r="I473" s="33"/>
      <c r="J473" s="33"/>
      <c r="K473" s="34"/>
      <c r="L473" s="65"/>
      <c r="M473" s="44"/>
    </row>
    <row r="474" spans="1:13" s="2" customFormat="1" ht="45.75" customHeight="1">
      <c r="A474" s="24"/>
      <c r="B474" s="24"/>
      <c r="C474" s="25"/>
      <c r="D474" s="25"/>
      <c r="E474" s="42"/>
      <c r="F474" s="43"/>
      <c r="G474" s="43"/>
      <c r="H474" s="28"/>
      <c r="I474" s="33"/>
      <c r="J474" s="33"/>
      <c r="K474" s="34"/>
      <c r="L474" s="45"/>
      <c r="M474" s="44"/>
    </row>
    <row r="475" spans="1:13" s="2" customFormat="1" ht="9.75" customHeight="1">
      <c r="A475" s="24"/>
      <c r="B475" s="24"/>
      <c r="C475" s="25"/>
      <c r="D475" s="25"/>
      <c r="E475" s="42"/>
      <c r="F475" s="43"/>
      <c r="G475" s="43"/>
      <c r="H475" s="28"/>
      <c r="I475" s="33"/>
      <c r="J475" s="33"/>
      <c r="K475" s="34"/>
      <c r="L475" s="45"/>
      <c r="M475" s="46"/>
    </row>
    <row r="476" spans="1:12" s="2" customFormat="1" ht="11.25" customHeight="1">
      <c r="A476" s="24"/>
      <c r="B476" s="24"/>
      <c r="C476" s="25"/>
      <c r="D476" s="25"/>
      <c r="E476" s="35"/>
      <c r="F476" s="36"/>
      <c r="G476" s="370"/>
      <c r="H476" s="372"/>
      <c r="I476" s="33"/>
      <c r="J476" s="34"/>
      <c r="K476" s="34"/>
      <c r="L476" s="32"/>
    </row>
    <row r="477" spans="1:13" s="2" customFormat="1" ht="15.75" customHeight="1">
      <c r="A477" s="24"/>
      <c r="B477" s="24"/>
      <c r="C477" s="25"/>
      <c r="D477" s="25"/>
      <c r="E477" s="42"/>
      <c r="F477" s="43"/>
      <c r="G477" s="380"/>
      <c r="H477" s="400"/>
      <c r="I477" s="41"/>
      <c r="J477" s="41"/>
      <c r="K477" s="41"/>
      <c r="L477" s="196"/>
      <c r="M477" s="140"/>
    </row>
    <row r="478" spans="1:13" s="2" customFormat="1" ht="15.75" customHeight="1">
      <c r="A478" s="24"/>
      <c r="B478" s="24"/>
      <c r="C478" s="25"/>
      <c r="D478" s="25"/>
      <c r="E478" s="42"/>
      <c r="F478" s="43"/>
      <c r="G478" s="69"/>
      <c r="H478" s="68"/>
      <c r="I478" s="39"/>
      <c r="J478" s="41"/>
      <c r="K478" s="41"/>
      <c r="L478" s="140"/>
      <c r="M478" s="140"/>
    </row>
    <row r="479" spans="1:12" s="2" customFormat="1" ht="11.25" customHeight="1">
      <c r="A479" s="24"/>
      <c r="B479" s="24"/>
      <c r="C479" s="25"/>
      <c r="D479" s="25"/>
      <c r="E479" s="35"/>
      <c r="F479" s="36"/>
      <c r="G479" s="217"/>
      <c r="H479" s="129"/>
      <c r="I479" s="33"/>
      <c r="J479" s="34"/>
      <c r="K479" s="34"/>
      <c r="L479" s="32"/>
    </row>
    <row r="480" spans="1:13" s="2" customFormat="1" ht="15" customHeight="1">
      <c r="A480" s="24"/>
      <c r="B480" s="24"/>
      <c r="C480" s="131"/>
      <c r="D480" s="25"/>
      <c r="E480" s="42"/>
      <c r="F480" s="43"/>
      <c r="G480" s="69"/>
      <c r="H480" s="69"/>
      <c r="I480" s="41"/>
      <c r="J480" s="39"/>
      <c r="K480" s="41"/>
      <c r="L480" s="447"/>
      <c r="M480" s="448"/>
    </row>
    <row r="481" spans="1:13" s="2" customFormat="1" ht="42.75" customHeight="1" thickBot="1">
      <c r="A481" s="47"/>
      <c r="B481" s="47"/>
      <c r="C481" s="218"/>
      <c r="D481" s="218"/>
      <c r="E481" s="49"/>
      <c r="F481" s="50"/>
      <c r="G481" s="269"/>
      <c r="H481" s="107"/>
      <c r="I481" s="91"/>
      <c r="J481" s="197"/>
      <c r="K481" s="91"/>
      <c r="L481" s="449"/>
      <c r="M481" s="450"/>
    </row>
    <row r="482" spans="1:13" s="77" customFormat="1" ht="19.5" customHeight="1">
      <c r="A482" s="71"/>
      <c r="B482" s="71"/>
      <c r="C482" s="72"/>
      <c r="D482" s="71"/>
      <c r="E482" s="13"/>
      <c r="F482" s="14"/>
      <c r="G482" s="14"/>
      <c r="H482" s="15"/>
      <c r="I482" s="73"/>
      <c r="J482" s="74"/>
      <c r="K482" s="18"/>
      <c r="L482" s="251"/>
      <c r="M482" s="252"/>
    </row>
    <row r="483" spans="1:13" ht="12" customHeight="1">
      <c r="A483" s="11"/>
      <c r="B483" s="11"/>
      <c r="C483" s="12"/>
      <c r="D483" s="11"/>
      <c r="E483" s="391"/>
      <c r="F483" s="339"/>
      <c r="G483" s="339"/>
      <c r="H483" s="340"/>
      <c r="I483" s="16"/>
      <c r="J483" s="17"/>
      <c r="K483" s="20"/>
      <c r="L483" s="21"/>
      <c r="M483" s="22"/>
    </row>
    <row r="484" spans="1:12" s="2" customFormat="1" ht="16.5" customHeight="1">
      <c r="A484" s="23"/>
      <c r="B484" s="24"/>
      <c r="C484" s="207"/>
      <c r="D484" s="25"/>
      <c r="E484" s="366"/>
      <c r="F484" s="341"/>
      <c r="G484" s="341"/>
      <c r="H484" s="342"/>
      <c r="I484" s="208"/>
      <c r="J484" s="208"/>
      <c r="K484" s="209"/>
      <c r="L484" s="32"/>
    </row>
    <row r="485" spans="1:12" s="2" customFormat="1" ht="17.25" customHeight="1">
      <c r="A485" s="24"/>
      <c r="B485" s="24"/>
      <c r="C485" s="25"/>
      <c r="D485" s="25"/>
      <c r="E485" s="26"/>
      <c r="F485" s="27"/>
      <c r="G485" s="27"/>
      <c r="H485" s="28"/>
      <c r="I485" s="33"/>
      <c r="J485" s="33"/>
      <c r="K485" s="34"/>
      <c r="L485" s="32"/>
    </row>
    <row r="486" spans="1:12" s="2" customFormat="1" ht="12.75" customHeight="1">
      <c r="A486" s="24"/>
      <c r="B486" s="24"/>
      <c r="C486" s="25"/>
      <c r="D486" s="25"/>
      <c r="E486" s="35"/>
      <c r="F486" s="370"/>
      <c r="G486" s="370"/>
      <c r="H486" s="343"/>
      <c r="I486" s="33"/>
      <c r="J486" s="33"/>
      <c r="K486" s="34"/>
      <c r="L486" s="32"/>
    </row>
    <row r="487" spans="1:13" s="2" customFormat="1" ht="16.5" customHeight="1">
      <c r="A487" s="24"/>
      <c r="B487" s="24"/>
      <c r="C487" s="25"/>
      <c r="D487" s="25"/>
      <c r="E487" s="37"/>
      <c r="F487" s="373"/>
      <c r="G487" s="373"/>
      <c r="H487" s="344"/>
      <c r="I487" s="40"/>
      <c r="J487" s="66"/>
      <c r="K487" s="66"/>
      <c r="L487" s="101"/>
      <c r="M487" s="44"/>
    </row>
    <row r="488" spans="1:12" s="2" customFormat="1" ht="16.5">
      <c r="A488" s="24"/>
      <c r="B488" s="24"/>
      <c r="C488" s="25"/>
      <c r="D488" s="25"/>
      <c r="E488" s="37"/>
      <c r="F488" s="38"/>
      <c r="G488" s="27"/>
      <c r="H488" s="28"/>
      <c r="I488" s="33"/>
      <c r="J488" s="34"/>
      <c r="K488" s="34"/>
      <c r="L488" s="32"/>
    </row>
    <row r="489" spans="1:12" s="2" customFormat="1" ht="16.5" customHeight="1">
      <c r="A489" s="24"/>
      <c r="B489" s="24"/>
      <c r="C489" s="25"/>
      <c r="D489" s="25"/>
      <c r="E489" s="35"/>
      <c r="F489" s="36"/>
      <c r="G489" s="370"/>
      <c r="H489" s="343"/>
      <c r="I489" s="33"/>
      <c r="J489" s="34"/>
      <c r="K489" s="34"/>
      <c r="L489" s="210"/>
    </row>
    <row r="490" spans="1:13" s="2" customFormat="1" ht="16.5" customHeight="1">
      <c r="A490" s="24"/>
      <c r="B490" s="24"/>
      <c r="C490" s="25"/>
      <c r="D490" s="25"/>
      <c r="E490" s="42"/>
      <c r="F490" s="43"/>
      <c r="G490" s="380"/>
      <c r="H490" s="451"/>
      <c r="I490" s="40"/>
      <c r="J490" s="66"/>
      <c r="K490" s="66"/>
      <c r="L490" s="211"/>
      <c r="M490" s="128"/>
    </row>
    <row r="491" spans="1:13" s="2" customFormat="1" ht="16.5" customHeight="1">
      <c r="A491" s="24"/>
      <c r="B491" s="24"/>
      <c r="C491" s="25"/>
      <c r="D491" s="184"/>
      <c r="E491" s="42"/>
      <c r="F491" s="43"/>
      <c r="G491" s="69"/>
      <c r="H491" s="133"/>
      <c r="I491" s="61"/>
      <c r="J491" s="66"/>
      <c r="K491" s="66"/>
      <c r="L491" s="211"/>
      <c r="M491" s="128"/>
    </row>
    <row r="492" spans="1:12" s="2" customFormat="1" ht="12.75" customHeight="1">
      <c r="A492" s="24"/>
      <c r="B492" s="24"/>
      <c r="C492" s="25"/>
      <c r="E492" s="35"/>
      <c r="F492" s="36"/>
      <c r="H492" s="129"/>
      <c r="I492" s="33"/>
      <c r="J492" s="34"/>
      <c r="K492" s="34"/>
      <c r="L492" s="211"/>
    </row>
    <row r="493" spans="1:13" s="2" customFormat="1" ht="128.25" customHeight="1">
      <c r="A493" s="24"/>
      <c r="B493" s="24"/>
      <c r="C493" s="25"/>
      <c r="D493" s="25"/>
      <c r="E493" s="42"/>
      <c r="F493" s="43"/>
      <c r="G493" s="132"/>
      <c r="H493" s="69"/>
      <c r="I493" s="40"/>
      <c r="J493" s="66"/>
      <c r="K493" s="66"/>
      <c r="L493" s="44"/>
      <c r="M493" s="128"/>
    </row>
    <row r="494" spans="1:13" s="2" customFormat="1" ht="16.5">
      <c r="A494" s="24"/>
      <c r="B494" s="24"/>
      <c r="C494" s="25"/>
      <c r="D494" s="25"/>
      <c r="E494" s="42"/>
      <c r="F494" s="43"/>
      <c r="H494" s="88"/>
      <c r="I494" s="40"/>
      <c r="J494" s="39"/>
      <c r="K494" s="41"/>
      <c r="L494" s="44"/>
      <c r="M494" s="128"/>
    </row>
    <row r="495" spans="1:13" s="2" customFormat="1" ht="85.5" customHeight="1">
      <c r="A495" s="24"/>
      <c r="B495" s="24"/>
      <c r="C495" s="25"/>
      <c r="D495" s="25"/>
      <c r="E495" s="42"/>
      <c r="F495" s="43"/>
      <c r="H495" s="88"/>
      <c r="I495" s="40"/>
      <c r="J495" s="39"/>
      <c r="K495" s="41"/>
      <c r="L495" s="44"/>
      <c r="M495" s="128"/>
    </row>
    <row r="496" spans="1:13" s="2" customFormat="1" ht="81.75" customHeight="1">
      <c r="A496" s="24"/>
      <c r="B496" s="24"/>
      <c r="C496" s="25"/>
      <c r="D496" s="25"/>
      <c r="E496" s="42"/>
      <c r="F496" s="43"/>
      <c r="H496" s="88"/>
      <c r="I496" s="40"/>
      <c r="J496" s="39"/>
      <c r="K496" s="41"/>
      <c r="L496" s="44"/>
      <c r="M496" s="128"/>
    </row>
    <row r="497" spans="1:13" s="2" customFormat="1" ht="17.25" customHeight="1">
      <c r="A497" s="24"/>
      <c r="B497" s="24"/>
      <c r="C497" s="25"/>
      <c r="D497" s="25"/>
      <c r="E497" s="26"/>
      <c r="F497" s="27"/>
      <c r="G497" s="27"/>
      <c r="H497" s="28"/>
      <c r="I497" s="33"/>
      <c r="J497" s="33"/>
      <c r="K497" s="34"/>
      <c r="L497" s="32"/>
      <c r="M497" s="1"/>
    </row>
    <row r="498" spans="1:13" s="2" customFormat="1" ht="12" customHeight="1">
      <c r="A498" s="24"/>
      <c r="B498" s="24"/>
      <c r="C498" s="25"/>
      <c r="D498" s="25"/>
      <c r="E498" s="35"/>
      <c r="F498" s="370"/>
      <c r="G498" s="370"/>
      <c r="H498" s="343"/>
      <c r="I498" s="33"/>
      <c r="J498" s="33"/>
      <c r="K498" s="34"/>
      <c r="L498" s="32"/>
      <c r="M498" s="1"/>
    </row>
    <row r="499" spans="1:13" s="2" customFormat="1" ht="16.5" customHeight="1">
      <c r="A499" s="24"/>
      <c r="B499" s="24"/>
      <c r="C499" s="25"/>
      <c r="D499" s="25"/>
      <c r="E499" s="37"/>
      <c r="F499" s="373"/>
      <c r="G499" s="373"/>
      <c r="H499" s="344"/>
      <c r="I499" s="39"/>
      <c r="J499" s="40"/>
      <c r="K499" s="41"/>
      <c r="L499" s="32"/>
      <c r="M499" s="1"/>
    </row>
    <row r="500" spans="1:13" s="2" customFormat="1" ht="16.5">
      <c r="A500" s="24"/>
      <c r="B500" s="24"/>
      <c r="C500" s="25"/>
      <c r="D500" s="25"/>
      <c r="E500" s="37"/>
      <c r="F500" s="38"/>
      <c r="G500" s="27"/>
      <c r="H500" s="28"/>
      <c r="I500" s="33"/>
      <c r="J500" s="34"/>
      <c r="K500" s="34"/>
      <c r="L500" s="32"/>
      <c r="M500" s="1"/>
    </row>
    <row r="501" spans="1:13" s="2" customFormat="1" ht="14.25" customHeight="1">
      <c r="A501" s="24"/>
      <c r="B501" s="24"/>
      <c r="C501" s="25"/>
      <c r="D501" s="25"/>
      <c r="E501" s="35"/>
      <c r="F501" s="36"/>
      <c r="G501" s="370"/>
      <c r="H501" s="343"/>
      <c r="I501" s="33"/>
      <c r="J501" s="34"/>
      <c r="K501" s="34"/>
      <c r="L501" s="32"/>
      <c r="M501" s="1"/>
    </row>
    <row r="502" spans="1:14" s="2" customFormat="1" ht="47.25" customHeight="1" thickBot="1">
      <c r="A502" s="47"/>
      <c r="B502" s="47"/>
      <c r="C502" s="48"/>
      <c r="D502" s="48"/>
      <c r="E502" s="49"/>
      <c r="F502" s="50"/>
      <c r="G502" s="360"/>
      <c r="H502" s="452"/>
      <c r="I502" s="90"/>
      <c r="J502" s="91"/>
      <c r="K502" s="92"/>
      <c r="L502" s="93"/>
      <c r="M502" s="60"/>
      <c r="N502" s="106"/>
    </row>
    <row r="503" spans="1:14" s="2" customFormat="1" ht="16.5" customHeight="1">
      <c r="A503" s="95"/>
      <c r="B503" s="95"/>
      <c r="C503" s="96"/>
      <c r="D503" s="96"/>
      <c r="E503" s="97"/>
      <c r="F503" s="98"/>
      <c r="G503" s="258"/>
      <c r="H503" s="265"/>
      <c r="I503" s="259"/>
      <c r="J503" s="238"/>
      <c r="K503" s="246"/>
      <c r="L503" s="109"/>
      <c r="M503" s="109"/>
      <c r="N503" s="87"/>
    </row>
    <row r="504" spans="1:13" s="87" customFormat="1" ht="12" customHeight="1">
      <c r="A504" s="24"/>
      <c r="B504" s="24"/>
      <c r="C504" s="25"/>
      <c r="D504" s="25"/>
      <c r="E504" s="35"/>
      <c r="F504" s="36"/>
      <c r="H504" s="129"/>
      <c r="I504" s="33"/>
      <c r="J504" s="34"/>
      <c r="K504" s="34"/>
      <c r="L504" s="79"/>
      <c r="M504" s="80"/>
    </row>
    <row r="505" spans="1:13" s="2" customFormat="1" ht="156" customHeight="1">
      <c r="A505" s="24"/>
      <c r="B505" s="24"/>
      <c r="C505" s="25"/>
      <c r="D505" s="25"/>
      <c r="E505" s="42"/>
      <c r="F505" s="43"/>
      <c r="H505" s="133"/>
      <c r="I505" s="39"/>
      <c r="J505" s="40"/>
      <c r="K505" s="41"/>
      <c r="L505" s="65"/>
      <c r="M505" s="44"/>
    </row>
    <row r="506" spans="1:13" s="2" customFormat="1" ht="16.5">
      <c r="A506" s="24"/>
      <c r="B506" s="24"/>
      <c r="C506" s="25"/>
      <c r="D506" s="25"/>
      <c r="E506" s="42"/>
      <c r="F506" s="43"/>
      <c r="G506" s="43"/>
      <c r="H506" s="28"/>
      <c r="I506" s="33"/>
      <c r="J506" s="33"/>
      <c r="K506" s="34"/>
      <c r="L506" s="45"/>
      <c r="M506" s="44"/>
    </row>
    <row r="507" spans="1:13" s="2" customFormat="1" ht="16.5">
      <c r="A507" s="24"/>
      <c r="B507" s="24"/>
      <c r="C507" s="25"/>
      <c r="D507" s="25"/>
      <c r="E507" s="42"/>
      <c r="F507" s="43"/>
      <c r="G507" s="43"/>
      <c r="H507" s="28"/>
      <c r="I507" s="33"/>
      <c r="J507" s="33"/>
      <c r="K507" s="34"/>
      <c r="L507" s="45"/>
      <c r="M507" s="44"/>
    </row>
    <row r="508" spans="1:13" s="2" customFormat="1" ht="16.5">
      <c r="A508" s="24"/>
      <c r="B508" s="24"/>
      <c r="C508" s="25"/>
      <c r="D508" s="25"/>
      <c r="E508" s="42"/>
      <c r="F508" s="43"/>
      <c r="G508" s="43"/>
      <c r="H508" s="28"/>
      <c r="I508" s="33"/>
      <c r="J508" s="33"/>
      <c r="K508" s="34"/>
      <c r="L508" s="45"/>
      <c r="M508" s="46"/>
    </row>
    <row r="509" spans="1:13" s="2" customFormat="1" ht="16.5">
      <c r="A509" s="24"/>
      <c r="B509" s="24"/>
      <c r="C509" s="25"/>
      <c r="D509" s="25"/>
      <c r="E509" s="42"/>
      <c r="F509" s="43"/>
      <c r="G509" s="43"/>
      <c r="H509" s="28"/>
      <c r="I509" s="33"/>
      <c r="J509" s="33"/>
      <c r="K509" s="34"/>
      <c r="L509" s="45"/>
      <c r="M509" s="46"/>
    </row>
    <row r="510" spans="1:13" s="2" customFormat="1" ht="17.25" customHeight="1">
      <c r="A510" s="24"/>
      <c r="B510" s="24"/>
      <c r="C510" s="25"/>
      <c r="D510" s="25"/>
      <c r="E510" s="42"/>
      <c r="F510" s="43"/>
      <c r="G510" s="43"/>
      <c r="H510" s="28"/>
      <c r="I510" s="33"/>
      <c r="J510" s="33"/>
      <c r="K510" s="34"/>
      <c r="L510" s="45"/>
      <c r="M510" s="46"/>
    </row>
    <row r="511" spans="1:13" s="2" customFormat="1" ht="16.5">
      <c r="A511" s="24"/>
      <c r="B511" s="24"/>
      <c r="C511" s="25"/>
      <c r="D511" s="25"/>
      <c r="E511" s="42"/>
      <c r="F511" s="43"/>
      <c r="G511" s="43"/>
      <c r="H511" s="28"/>
      <c r="I511" s="33"/>
      <c r="J511" s="33"/>
      <c r="K511" s="34"/>
      <c r="L511" s="45"/>
      <c r="M511" s="46"/>
    </row>
    <row r="512" spans="1:13" s="2" customFormat="1" ht="16.5">
      <c r="A512" s="24"/>
      <c r="B512" s="24"/>
      <c r="C512" s="25"/>
      <c r="D512" s="25"/>
      <c r="E512" s="42"/>
      <c r="F512" s="43"/>
      <c r="G512" s="43"/>
      <c r="H512" s="28"/>
      <c r="I512" s="33"/>
      <c r="J512" s="33"/>
      <c r="K512" s="34"/>
      <c r="L512" s="45"/>
      <c r="M512" s="46"/>
    </row>
    <row r="513" spans="1:13" s="2" customFormat="1" ht="16.5">
      <c r="A513" s="24"/>
      <c r="B513" s="24"/>
      <c r="C513" s="25"/>
      <c r="D513" s="25"/>
      <c r="E513" s="42"/>
      <c r="F513" s="43"/>
      <c r="G513" s="43"/>
      <c r="H513" s="28"/>
      <c r="I513" s="33"/>
      <c r="J513" s="33"/>
      <c r="K513" s="34"/>
      <c r="L513" s="45"/>
      <c r="M513" s="46"/>
    </row>
    <row r="514" spans="1:13" s="2" customFormat="1" ht="16.5">
      <c r="A514" s="24"/>
      <c r="B514" s="24"/>
      <c r="C514" s="25"/>
      <c r="D514" s="25"/>
      <c r="E514" s="42"/>
      <c r="F514" s="43"/>
      <c r="G514" s="43"/>
      <c r="H514" s="28"/>
      <c r="I514" s="33"/>
      <c r="J514" s="33"/>
      <c r="K514" s="34"/>
      <c r="L514" s="45"/>
      <c r="M514" s="46"/>
    </row>
    <row r="515" spans="1:13" s="2" customFormat="1" ht="220.5" customHeight="1" thickBot="1">
      <c r="A515" s="47"/>
      <c r="B515" s="47"/>
      <c r="C515" s="48"/>
      <c r="D515" s="48"/>
      <c r="E515" s="49"/>
      <c r="F515" s="50"/>
      <c r="G515" s="50"/>
      <c r="H515" s="51"/>
      <c r="I515" s="52"/>
      <c r="J515" s="52"/>
      <c r="K515" s="53"/>
      <c r="L515" s="54"/>
      <c r="M515" s="55"/>
    </row>
    <row r="516" spans="1:13" s="77" customFormat="1" ht="19.5" customHeight="1">
      <c r="A516" s="71"/>
      <c r="B516" s="71"/>
      <c r="C516" s="72"/>
      <c r="D516" s="71"/>
      <c r="E516" s="13"/>
      <c r="F516" s="14"/>
      <c r="G516" s="14"/>
      <c r="H516" s="15"/>
      <c r="I516" s="73"/>
      <c r="J516" s="74"/>
      <c r="K516" s="18"/>
      <c r="L516" s="251"/>
      <c r="M516" s="252"/>
    </row>
    <row r="517" spans="1:13" ht="12.75" customHeight="1">
      <c r="A517" s="11"/>
      <c r="B517" s="11"/>
      <c r="C517" s="12"/>
      <c r="D517" s="11"/>
      <c r="E517" s="391"/>
      <c r="F517" s="364"/>
      <c r="G517" s="364"/>
      <c r="H517" s="365"/>
      <c r="I517" s="16"/>
      <c r="J517" s="17"/>
      <c r="K517" s="20"/>
      <c r="L517" s="21"/>
      <c r="M517" s="22"/>
    </row>
    <row r="518" spans="1:12" s="2" customFormat="1" ht="16.5">
      <c r="A518" s="23"/>
      <c r="B518" s="24"/>
      <c r="C518" s="25"/>
      <c r="D518" s="25"/>
      <c r="E518" s="366"/>
      <c r="F518" s="393"/>
      <c r="G518" s="393"/>
      <c r="H518" s="394"/>
      <c r="I518" s="29"/>
      <c r="J518" s="30"/>
      <c r="K518" s="31"/>
      <c r="L518" s="32"/>
    </row>
    <row r="519" spans="1:12" s="2" customFormat="1" ht="17.25" customHeight="1">
      <c r="A519" s="24"/>
      <c r="B519" s="24"/>
      <c r="C519" s="25"/>
      <c r="D519" s="25"/>
      <c r="E519" s="26"/>
      <c r="F519" s="27"/>
      <c r="G519" s="27"/>
      <c r="H519" s="28"/>
      <c r="I519" s="33"/>
      <c r="J519" s="33"/>
      <c r="K519" s="34"/>
      <c r="L519" s="32"/>
    </row>
    <row r="520" spans="1:12" s="2" customFormat="1" ht="12.75" customHeight="1">
      <c r="A520" s="24"/>
      <c r="B520" s="24"/>
      <c r="C520" s="25"/>
      <c r="D520" s="25"/>
      <c r="E520" s="35"/>
      <c r="F520" s="370"/>
      <c r="G520" s="371"/>
      <c r="H520" s="372"/>
      <c r="I520" s="33"/>
      <c r="J520" s="33"/>
      <c r="K520" s="34"/>
      <c r="L520" s="32"/>
    </row>
    <row r="521" spans="1:12" s="2" customFormat="1" ht="16.5">
      <c r="A521" s="24"/>
      <c r="B521" s="24"/>
      <c r="C521" s="25"/>
      <c r="D521" s="25"/>
      <c r="E521" s="37"/>
      <c r="F521" s="373"/>
      <c r="G521" s="393"/>
      <c r="H521" s="394"/>
      <c r="I521" s="39"/>
      <c r="J521" s="40"/>
      <c r="K521" s="41"/>
      <c r="L521" s="32"/>
    </row>
    <row r="522" spans="1:12" s="2" customFormat="1" ht="16.5">
      <c r="A522" s="24"/>
      <c r="B522" s="24"/>
      <c r="C522" s="25"/>
      <c r="D522" s="25"/>
      <c r="E522" s="37"/>
      <c r="F522" s="38"/>
      <c r="G522" s="27"/>
      <c r="H522" s="28"/>
      <c r="I522" s="33"/>
      <c r="J522" s="34"/>
      <c r="K522" s="34"/>
      <c r="L522" s="32"/>
    </row>
    <row r="523" spans="1:12" s="2" customFormat="1" ht="12" customHeight="1">
      <c r="A523" s="24"/>
      <c r="B523" s="24"/>
      <c r="C523" s="25"/>
      <c r="D523" s="25"/>
      <c r="E523" s="35"/>
      <c r="F523" s="36"/>
      <c r="G523" s="370"/>
      <c r="H523" s="372"/>
      <c r="I523" s="33"/>
      <c r="J523" s="34"/>
      <c r="K523" s="34"/>
      <c r="L523" s="32"/>
    </row>
    <row r="524" spans="1:13" s="2" customFormat="1" ht="16.5">
      <c r="A524" s="24"/>
      <c r="B524" s="24"/>
      <c r="C524" s="25"/>
      <c r="D524" s="25"/>
      <c r="E524" s="42"/>
      <c r="F524" s="43"/>
      <c r="G524" s="374"/>
      <c r="H524" s="375"/>
      <c r="I524" s="39"/>
      <c r="J524" s="40"/>
      <c r="K524" s="41"/>
      <c r="L524" s="65"/>
      <c r="M524" s="44"/>
    </row>
    <row r="525" spans="1:13" s="2" customFormat="1" ht="29.25" customHeight="1">
      <c r="A525" s="24"/>
      <c r="B525" s="24"/>
      <c r="C525" s="25"/>
      <c r="D525" s="25"/>
      <c r="E525" s="42"/>
      <c r="F525" s="43"/>
      <c r="G525" s="43"/>
      <c r="H525" s="28"/>
      <c r="I525" s="33"/>
      <c r="J525" s="33"/>
      <c r="K525" s="34"/>
      <c r="L525" s="45"/>
      <c r="M525" s="44"/>
    </row>
    <row r="526" spans="1:13" s="2" customFormat="1" ht="74.25" customHeight="1">
      <c r="A526" s="24"/>
      <c r="B526" s="24"/>
      <c r="C526" s="25"/>
      <c r="D526" s="25"/>
      <c r="E526" s="42"/>
      <c r="F526" s="43"/>
      <c r="G526" s="43"/>
      <c r="H526" s="28"/>
      <c r="I526" s="33"/>
      <c r="J526" s="33"/>
      <c r="K526" s="34"/>
      <c r="L526" s="45"/>
      <c r="M526" s="44"/>
    </row>
    <row r="527" spans="1:13" s="2" customFormat="1" ht="16.5" customHeight="1">
      <c r="A527" s="24"/>
      <c r="B527" s="24"/>
      <c r="C527" s="25"/>
      <c r="D527" s="25"/>
      <c r="E527" s="42"/>
      <c r="F527" s="43"/>
      <c r="G527" s="43"/>
      <c r="H527" s="28"/>
      <c r="I527" s="33"/>
      <c r="J527" s="33"/>
      <c r="K527" s="34"/>
      <c r="L527" s="45"/>
      <c r="M527" s="44"/>
    </row>
    <row r="528" spans="1:13" s="2" customFormat="1" ht="16.5" customHeight="1">
      <c r="A528" s="24"/>
      <c r="B528" s="24"/>
      <c r="C528" s="25"/>
      <c r="D528" s="25"/>
      <c r="E528" s="42"/>
      <c r="F528" s="43"/>
      <c r="G528" s="43"/>
      <c r="H528" s="28"/>
      <c r="I528" s="33"/>
      <c r="J528" s="33"/>
      <c r="K528" s="34"/>
      <c r="L528" s="45"/>
      <c r="M528" s="46"/>
    </row>
    <row r="529" spans="1:13" s="2" customFormat="1" ht="16.5">
      <c r="A529" s="24"/>
      <c r="B529" s="24"/>
      <c r="C529" s="25"/>
      <c r="D529" s="25"/>
      <c r="E529" s="42"/>
      <c r="F529" s="43"/>
      <c r="G529" s="43"/>
      <c r="H529" s="28"/>
      <c r="I529" s="33"/>
      <c r="J529" s="33"/>
      <c r="K529" s="34"/>
      <c r="L529" s="45"/>
      <c r="M529" s="46"/>
    </row>
    <row r="530" spans="1:13" s="2" customFormat="1" ht="16.5" customHeight="1">
      <c r="A530" s="24"/>
      <c r="B530" s="24"/>
      <c r="C530" s="25"/>
      <c r="D530" s="25"/>
      <c r="E530" s="42"/>
      <c r="F530" s="43"/>
      <c r="G530" s="43"/>
      <c r="H530" s="28"/>
      <c r="I530" s="33"/>
      <c r="J530" s="33"/>
      <c r="K530" s="34"/>
      <c r="L530" s="45"/>
      <c r="M530" s="46"/>
    </row>
    <row r="531" spans="1:13" s="2" customFormat="1" ht="17.25" customHeight="1">
      <c r="A531" s="24"/>
      <c r="B531" s="24"/>
      <c r="C531" s="25"/>
      <c r="D531" s="25"/>
      <c r="E531" s="42"/>
      <c r="F531" s="43"/>
      <c r="G531" s="43"/>
      <c r="H531" s="28"/>
      <c r="I531" s="33"/>
      <c r="J531" s="33"/>
      <c r="K531" s="34"/>
      <c r="L531" s="45"/>
      <c r="M531" s="46"/>
    </row>
    <row r="532" spans="1:13" s="2" customFormat="1" ht="16.5">
      <c r="A532" s="24"/>
      <c r="B532" s="24"/>
      <c r="C532" s="25"/>
      <c r="D532" s="25"/>
      <c r="E532" s="42"/>
      <c r="F532" s="43"/>
      <c r="G532" s="43"/>
      <c r="H532" s="28"/>
      <c r="I532" s="33"/>
      <c r="J532" s="33"/>
      <c r="K532" s="34"/>
      <c r="L532" s="45"/>
      <c r="M532" s="46"/>
    </row>
    <row r="533" spans="1:13" s="2" customFormat="1" ht="16.5">
      <c r="A533" s="24"/>
      <c r="B533" s="24"/>
      <c r="C533" s="25"/>
      <c r="D533" s="25"/>
      <c r="E533" s="42"/>
      <c r="F533" s="43"/>
      <c r="G533" s="43"/>
      <c r="H533" s="28"/>
      <c r="I533" s="33"/>
      <c r="J533" s="33"/>
      <c r="K533" s="34"/>
      <c r="L533" s="45"/>
      <c r="M533" s="46"/>
    </row>
    <row r="534" spans="1:13" s="2" customFormat="1" ht="16.5">
      <c r="A534" s="24"/>
      <c r="B534" s="24"/>
      <c r="C534" s="25"/>
      <c r="D534" s="25"/>
      <c r="E534" s="42"/>
      <c r="F534" s="43"/>
      <c r="G534" s="43"/>
      <c r="H534" s="28"/>
      <c r="I534" s="33"/>
      <c r="J534" s="33"/>
      <c r="K534" s="34"/>
      <c r="L534" s="45"/>
      <c r="M534" s="46"/>
    </row>
    <row r="535" spans="1:13" s="2" customFormat="1" ht="16.5">
      <c r="A535" s="24"/>
      <c r="B535" s="24"/>
      <c r="C535" s="25"/>
      <c r="D535" s="25"/>
      <c r="E535" s="42"/>
      <c r="F535" s="43"/>
      <c r="G535" s="43"/>
      <c r="H535" s="28"/>
      <c r="I535" s="33"/>
      <c r="J535" s="33"/>
      <c r="K535" s="34"/>
      <c r="L535" s="45"/>
      <c r="M535" s="46"/>
    </row>
    <row r="536" spans="1:13" s="2" customFormat="1" ht="16.5">
      <c r="A536" s="24"/>
      <c r="B536" s="24"/>
      <c r="C536" s="25"/>
      <c r="D536" s="25"/>
      <c r="E536" s="42"/>
      <c r="F536" s="43"/>
      <c r="G536" s="43"/>
      <c r="H536" s="28"/>
      <c r="I536" s="33"/>
      <c r="J536" s="33"/>
      <c r="K536" s="34"/>
      <c r="L536" s="45"/>
      <c r="M536" s="46"/>
    </row>
    <row r="537" spans="1:13" s="2" customFormat="1" ht="16.5">
      <c r="A537" s="24"/>
      <c r="B537" s="24"/>
      <c r="C537" s="25"/>
      <c r="D537" s="25"/>
      <c r="E537" s="42"/>
      <c r="F537" s="43"/>
      <c r="G537" s="43"/>
      <c r="H537" s="28"/>
      <c r="I537" s="33"/>
      <c r="J537" s="33"/>
      <c r="K537" s="34"/>
      <c r="L537" s="45"/>
      <c r="M537" s="46"/>
    </row>
    <row r="538" spans="1:13" s="2" customFormat="1" ht="16.5">
      <c r="A538" s="24"/>
      <c r="B538" s="24"/>
      <c r="C538" s="25"/>
      <c r="D538" s="25"/>
      <c r="E538" s="42"/>
      <c r="F538" s="43"/>
      <c r="G538" s="43"/>
      <c r="H538" s="28"/>
      <c r="I538" s="33"/>
      <c r="J538" s="33"/>
      <c r="K538" s="34"/>
      <c r="L538" s="45"/>
      <c r="M538" s="46"/>
    </row>
    <row r="539" spans="1:13" s="2" customFormat="1" ht="16.5">
      <c r="A539" s="24"/>
      <c r="B539" s="24"/>
      <c r="C539" s="25"/>
      <c r="D539" s="25"/>
      <c r="E539" s="42"/>
      <c r="F539" s="43"/>
      <c r="G539" s="43"/>
      <c r="H539" s="28"/>
      <c r="I539" s="33"/>
      <c r="J539" s="33"/>
      <c r="K539" s="34"/>
      <c r="L539" s="45"/>
      <c r="M539" s="46"/>
    </row>
    <row r="540" spans="1:13" s="2" customFormat="1" ht="16.5">
      <c r="A540" s="24"/>
      <c r="B540" s="24"/>
      <c r="C540" s="25"/>
      <c r="D540" s="25"/>
      <c r="E540" s="42"/>
      <c r="F540" s="43"/>
      <c r="G540" s="43"/>
      <c r="H540" s="28"/>
      <c r="I540" s="33"/>
      <c r="J540" s="33"/>
      <c r="K540" s="34"/>
      <c r="L540" s="45"/>
      <c r="M540" s="46"/>
    </row>
    <row r="541" spans="1:13" s="2" customFormat="1" ht="16.5">
      <c r="A541" s="24"/>
      <c r="B541" s="24"/>
      <c r="C541" s="25"/>
      <c r="D541" s="25"/>
      <c r="E541" s="42"/>
      <c r="F541" s="43"/>
      <c r="G541" s="43"/>
      <c r="H541" s="28"/>
      <c r="I541" s="33"/>
      <c r="J541" s="33"/>
      <c r="K541" s="34"/>
      <c r="L541" s="45"/>
      <c r="M541" s="46"/>
    </row>
    <row r="542" spans="1:13" s="2" customFormat="1" ht="16.5">
      <c r="A542" s="24"/>
      <c r="B542" s="24"/>
      <c r="C542" s="25"/>
      <c r="D542" s="25"/>
      <c r="E542" s="42"/>
      <c r="F542" s="43"/>
      <c r="G542" s="43"/>
      <c r="H542" s="28"/>
      <c r="I542" s="33"/>
      <c r="J542" s="33"/>
      <c r="K542" s="34"/>
      <c r="L542" s="45"/>
      <c r="M542" s="46"/>
    </row>
    <row r="543" spans="1:13" s="2" customFormat="1" ht="37.5" customHeight="1" thickBot="1">
      <c r="A543" s="47"/>
      <c r="B543" s="47"/>
      <c r="C543" s="48"/>
      <c r="D543" s="48"/>
      <c r="E543" s="49"/>
      <c r="F543" s="50"/>
      <c r="G543" s="50"/>
      <c r="H543" s="51"/>
      <c r="I543" s="52"/>
      <c r="J543" s="52"/>
      <c r="K543" s="53"/>
      <c r="L543" s="54"/>
      <c r="M543" s="55"/>
    </row>
    <row r="544" spans="1:13" s="77" customFormat="1" ht="19.5" customHeight="1">
      <c r="A544" s="71"/>
      <c r="B544" s="71"/>
      <c r="C544" s="72"/>
      <c r="D544" s="71"/>
      <c r="E544" s="13"/>
      <c r="F544" s="14"/>
      <c r="G544" s="14"/>
      <c r="H544" s="15"/>
      <c r="I544" s="73"/>
      <c r="J544" s="74"/>
      <c r="K544" s="18"/>
      <c r="L544" s="251"/>
      <c r="M544" s="252"/>
    </row>
    <row r="545" spans="1:13" ht="16.5">
      <c r="A545" s="11"/>
      <c r="B545" s="11"/>
      <c r="C545" s="12"/>
      <c r="D545" s="11"/>
      <c r="E545" s="391"/>
      <c r="F545" s="339"/>
      <c r="G545" s="339"/>
      <c r="H545" s="340"/>
      <c r="I545" s="16"/>
      <c r="J545" s="17"/>
      <c r="K545" s="20"/>
      <c r="L545" s="21"/>
      <c r="M545" s="22"/>
    </row>
    <row r="546" spans="1:12" s="2" customFormat="1" ht="16.5">
      <c r="A546" s="23"/>
      <c r="B546" s="24"/>
      <c r="C546" s="25"/>
      <c r="D546" s="25"/>
      <c r="E546" s="366"/>
      <c r="F546" s="393"/>
      <c r="G546" s="393"/>
      <c r="H546" s="394"/>
      <c r="I546" s="29"/>
      <c r="J546" s="30"/>
      <c r="K546" s="31"/>
      <c r="L546" s="32"/>
    </row>
    <row r="547" spans="1:12" s="2" customFormat="1" ht="17.25" customHeight="1">
      <c r="A547" s="24"/>
      <c r="B547" s="24"/>
      <c r="C547" s="25"/>
      <c r="D547" s="25"/>
      <c r="E547" s="26"/>
      <c r="F547" s="27"/>
      <c r="G547" s="27"/>
      <c r="H547" s="28"/>
      <c r="I547" s="33"/>
      <c r="J547" s="33"/>
      <c r="K547" s="34"/>
      <c r="L547" s="32"/>
    </row>
    <row r="548" spans="1:12" s="2" customFormat="1" ht="16.5">
      <c r="A548" s="24"/>
      <c r="B548" s="24"/>
      <c r="C548" s="25"/>
      <c r="D548" s="25"/>
      <c r="E548" s="35"/>
      <c r="F548" s="370"/>
      <c r="G548" s="371"/>
      <c r="H548" s="372"/>
      <c r="I548" s="33"/>
      <c r="J548" s="33"/>
      <c r="K548" s="34"/>
      <c r="L548" s="32"/>
    </row>
    <row r="549" spans="1:12" s="2" customFormat="1" ht="16.5" customHeight="1">
      <c r="A549" s="24"/>
      <c r="B549" s="24"/>
      <c r="C549" s="25"/>
      <c r="D549" s="25"/>
      <c r="E549" s="37"/>
      <c r="F549" s="388"/>
      <c r="G549" s="389"/>
      <c r="H549" s="390"/>
      <c r="I549" s="39"/>
      <c r="J549" s="40"/>
      <c r="K549" s="41"/>
      <c r="L549" s="32"/>
    </row>
    <row r="550" spans="1:12" s="2" customFormat="1" ht="16.5">
      <c r="A550" s="24"/>
      <c r="B550" s="24"/>
      <c r="C550" s="25"/>
      <c r="D550" s="25"/>
      <c r="E550" s="37"/>
      <c r="F550" s="38"/>
      <c r="G550" s="27"/>
      <c r="H550" s="28"/>
      <c r="I550" s="33"/>
      <c r="J550" s="34"/>
      <c r="K550" s="34"/>
      <c r="L550" s="32"/>
    </row>
    <row r="551" spans="1:12" s="2" customFormat="1" ht="16.5">
      <c r="A551" s="24"/>
      <c r="B551" s="24"/>
      <c r="C551" s="25"/>
      <c r="D551" s="25"/>
      <c r="E551" s="35"/>
      <c r="F551" s="36"/>
      <c r="G551" s="370"/>
      <c r="H551" s="372"/>
      <c r="I551" s="33"/>
      <c r="J551" s="34"/>
      <c r="K551" s="34"/>
      <c r="L551" s="32"/>
    </row>
    <row r="552" spans="1:13" s="2" customFormat="1" ht="16.5">
      <c r="A552" s="24"/>
      <c r="B552" s="24"/>
      <c r="C552" s="25"/>
      <c r="D552" s="25"/>
      <c r="E552" s="42"/>
      <c r="F552" s="43"/>
      <c r="G552" s="380"/>
      <c r="H552" s="400"/>
      <c r="I552" s="39"/>
      <c r="J552" s="40"/>
      <c r="K552" s="41"/>
      <c r="L552" s="65"/>
      <c r="M552" s="44"/>
    </row>
    <row r="553" spans="1:13" s="2" customFormat="1" ht="29.25" customHeight="1">
      <c r="A553" s="24"/>
      <c r="B553" s="24"/>
      <c r="C553" s="25"/>
      <c r="D553" s="25"/>
      <c r="E553" s="42"/>
      <c r="F553" s="43"/>
      <c r="G553" s="43"/>
      <c r="H553" s="28"/>
      <c r="I553" s="33"/>
      <c r="J553" s="33"/>
      <c r="K553" s="34"/>
      <c r="L553" s="45"/>
      <c r="M553" s="44"/>
    </row>
    <row r="554" spans="1:13" s="2" customFormat="1" ht="16.5">
      <c r="A554" s="24"/>
      <c r="B554" s="24"/>
      <c r="C554" s="25"/>
      <c r="D554" s="25"/>
      <c r="E554" s="42"/>
      <c r="F554" s="43"/>
      <c r="G554" s="43"/>
      <c r="H554" s="28"/>
      <c r="I554" s="33"/>
      <c r="J554" s="33"/>
      <c r="K554" s="34"/>
      <c r="L554" s="45"/>
      <c r="M554" s="44"/>
    </row>
    <row r="555" spans="1:13" s="2" customFormat="1" ht="16.5">
      <c r="A555" s="24"/>
      <c r="B555" s="24"/>
      <c r="C555" s="25"/>
      <c r="D555" s="25"/>
      <c r="E555" s="42"/>
      <c r="F555" s="43"/>
      <c r="G555" s="43"/>
      <c r="H555" s="28"/>
      <c r="I555" s="33"/>
      <c r="J555" s="33"/>
      <c r="K555" s="34"/>
      <c r="L555" s="45"/>
      <c r="M555" s="44"/>
    </row>
    <row r="556" spans="1:13" s="2" customFormat="1" ht="16.5">
      <c r="A556" s="24"/>
      <c r="B556" s="24"/>
      <c r="C556" s="25"/>
      <c r="D556" s="25"/>
      <c r="E556" s="42"/>
      <c r="F556" s="43"/>
      <c r="G556" s="43"/>
      <c r="H556" s="28"/>
      <c r="I556" s="33"/>
      <c r="J556" s="33"/>
      <c r="K556" s="34"/>
      <c r="L556" s="45"/>
      <c r="M556" s="46"/>
    </row>
    <row r="557" spans="1:13" s="2" customFormat="1" ht="16.5">
      <c r="A557" s="24"/>
      <c r="B557" s="24"/>
      <c r="C557" s="25"/>
      <c r="D557" s="25"/>
      <c r="E557" s="42"/>
      <c r="F557" s="43"/>
      <c r="G557" s="43"/>
      <c r="H557" s="28"/>
      <c r="I557" s="33"/>
      <c r="J557" s="33"/>
      <c r="K557" s="34"/>
      <c r="L557" s="45"/>
      <c r="M557" s="46"/>
    </row>
    <row r="558" spans="1:13" s="2" customFormat="1" ht="16.5">
      <c r="A558" s="24"/>
      <c r="B558" s="24"/>
      <c r="C558" s="25"/>
      <c r="D558" s="25"/>
      <c r="E558" s="42"/>
      <c r="F558" s="43"/>
      <c r="G558" s="43"/>
      <c r="H558" s="28"/>
      <c r="I558" s="33"/>
      <c r="J558" s="33"/>
      <c r="K558" s="34"/>
      <c r="L558" s="45"/>
      <c r="M558" s="46"/>
    </row>
    <row r="559" spans="1:13" s="2" customFormat="1" ht="17.25" customHeight="1">
      <c r="A559" s="24"/>
      <c r="B559" s="24"/>
      <c r="C559" s="25"/>
      <c r="D559" s="25"/>
      <c r="E559" s="42"/>
      <c r="F559" s="43"/>
      <c r="G559" s="43"/>
      <c r="H559" s="28"/>
      <c r="I559" s="33"/>
      <c r="J559" s="33"/>
      <c r="K559" s="34"/>
      <c r="L559" s="45"/>
      <c r="M559" s="46"/>
    </row>
    <row r="560" spans="1:13" s="2" customFormat="1" ht="16.5">
      <c r="A560" s="24"/>
      <c r="B560" s="24"/>
      <c r="C560" s="25"/>
      <c r="D560" s="25"/>
      <c r="E560" s="42"/>
      <c r="F560" s="43"/>
      <c r="G560" s="43"/>
      <c r="H560" s="28"/>
      <c r="I560" s="33"/>
      <c r="J560" s="33"/>
      <c r="K560" s="34"/>
      <c r="L560" s="45"/>
      <c r="M560" s="46"/>
    </row>
    <row r="561" spans="1:13" s="2" customFormat="1" ht="16.5">
      <c r="A561" s="24"/>
      <c r="B561" s="24"/>
      <c r="C561" s="25"/>
      <c r="D561" s="25"/>
      <c r="E561" s="42"/>
      <c r="F561" s="43"/>
      <c r="G561" s="43"/>
      <c r="H561" s="28"/>
      <c r="I561" s="33"/>
      <c r="J561" s="33"/>
      <c r="K561" s="34"/>
      <c r="L561" s="45"/>
      <c r="M561" s="46"/>
    </row>
    <row r="562" spans="1:13" s="2" customFormat="1" ht="16.5">
      <c r="A562" s="24"/>
      <c r="B562" s="24"/>
      <c r="C562" s="25"/>
      <c r="D562" s="25"/>
      <c r="E562" s="42"/>
      <c r="F562" s="43"/>
      <c r="G562" s="43"/>
      <c r="H562" s="28"/>
      <c r="I562" s="33"/>
      <c r="J562" s="33"/>
      <c r="K562" s="34"/>
      <c r="L562" s="45"/>
      <c r="M562" s="46"/>
    </row>
    <row r="563" spans="1:13" s="2" customFormat="1" ht="16.5">
      <c r="A563" s="24"/>
      <c r="B563" s="24"/>
      <c r="C563" s="25"/>
      <c r="D563" s="25"/>
      <c r="E563" s="42"/>
      <c r="F563" s="43"/>
      <c r="G563" s="43"/>
      <c r="H563" s="28"/>
      <c r="I563" s="33"/>
      <c r="J563" s="33"/>
      <c r="K563" s="34"/>
      <c r="L563" s="45"/>
      <c r="M563" s="46"/>
    </row>
    <row r="564" spans="1:13" s="2" customFormat="1" ht="16.5">
      <c r="A564" s="24"/>
      <c r="B564" s="24"/>
      <c r="C564" s="25"/>
      <c r="D564" s="25"/>
      <c r="E564" s="42"/>
      <c r="F564" s="43"/>
      <c r="G564" s="43"/>
      <c r="H564" s="28"/>
      <c r="I564" s="33"/>
      <c r="J564" s="33"/>
      <c r="K564" s="34"/>
      <c r="L564" s="45"/>
      <c r="M564" s="46"/>
    </row>
    <row r="565" spans="1:13" s="2" customFormat="1" ht="16.5">
      <c r="A565" s="24"/>
      <c r="B565" s="24"/>
      <c r="C565" s="25"/>
      <c r="D565" s="25"/>
      <c r="E565" s="42"/>
      <c r="F565" s="43"/>
      <c r="G565" s="43"/>
      <c r="H565" s="28"/>
      <c r="I565" s="33"/>
      <c r="J565" s="33"/>
      <c r="K565" s="34"/>
      <c r="L565" s="45"/>
      <c r="M565" s="46"/>
    </row>
    <row r="566" spans="1:13" s="2" customFormat="1" ht="16.5">
      <c r="A566" s="24"/>
      <c r="B566" s="24"/>
      <c r="C566" s="25"/>
      <c r="D566" s="25"/>
      <c r="E566" s="42"/>
      <c r="F566" s="43"/>
      <c r="G566" s="43"/>
      <c r="H566" s="28"/>
      <c r="I566" s="33"/>
      <c r="J566" s="33"/>
      <c r="K566" s="34"/>
      <c r="L566" s="45"/>
      <c r="M566" s="46"/>
    </row>
    <row r="567" spans="1:13" s="2" customFormat="1" ht="30" customHeight="1" thickBot="1">
      <c r="A567" s="47"/>
      <c r="B567" s="47"/>
      <c r="C567" s="48"/>
      <c r="D567" s="48"/>
      <c r="E567" s="49"/>
      <c r="F567" s="50"/>
      <c r="G567" s="50"/>
      <c r="H567" s="51"/>
      <c r="I567" s="52"/>
      <c r="J567" s="52"/>
      <c r="K567" s="53"/>
      <c r="L567" s="54"/>
      <c r="M567" s="55"/>
    </row>
    <row r="568" spans="1:13" ht="16.5">
      <c r="A568" s="95"/>
      <c r="B568" s="95"/>
      <c r="C568" s="96"/>
      <c r="D568" s="95"/>
      <c r="E568" s="97"/>
      <c r="F568" s="98"/>
      <c r="G568" s="98"/>
      <c r="H568" s="242"/>
      <c r="I568" s="171"/>
      <c r="J568" s="171"/>
      <c r="K568" s="172"/>
      <c r="L568" s="237"/>
      <c r="M568" s="244"/>
    </row>
    <row r="569" spans="1:13" ht="12.75" customHeight="1">
      <c r="A569" s="11"/>
      <c r="B569" s="11"/>
      <c r="C569" s="12"/>
      <c r="D569" s="11"/>
      <c r="E569" s="391"/>
      <c r="F569" s="364"/>
      <c r="G569" s="364"/>
      <c r="H569" s="365"/>
      <c r="I569" s="16"/>
      <c r="J569" s="17"/>
      <c r="K569" s="20"/>
      <c r="L569" s="21"/>
      <c r="M569" s="22"/>
    </row>
    <row r="570" spans="1:13" ht="16.5">
      <c r="A570" s="23"/>
      <c r="B570" s="24"/>
      <c r="C570" s="25"/>
      <c r="D570" s="25"/>
      <c r="E570" s="366"/>
      <c r="F570" s="393"/>
      <c r="G570" s="393"/>
      <c r="H570" s="394"/>
      <c r="I570" s="29"/>
      <c r="J570" s="30"/>
      <c r="K570" s="31"/>
      <c r="L570" s="32"/>
      <c r="M570" s="2"/>
    </row>
    <row r="571" spans="1:13" ht="16.5">
      <c r="A571" s="24"/>
      <c r="B571" s="24"/>
      <c r="C571" s="25"/>
      <c r="D571" s="25"/>
      <c r="E571" s="26"/>
      <c r="F571" s="27"/>
      <c r="G571" s="27"/>
      <c r="H571" s="28"/>
      <c r="I571" s="33"/>
      <c r="J571" s="33"/>
      <c r="K571" s="34"/>
      <c r="L571" s="32"/>
      <c r="M571" s="2"/>
    </row>
    <row r="572" spans="1:13" ht="12" customHeight="1">
      <c r="A572" s="24"/>
      <c r="B572" s="24"/>
      <c r="C572" s="25"/>
      <c r="D572" s="25"/>
      <c r="E572" s="35"/>
      <c r="F572" s="370"/>
      <c r="G572" s="371"/>
      <c r="H572" s="372"/>
      <c r="I572" s="33"/>
      <c r="J572" s="33"/>
      <c r="K572" s="34"/>
      <c r="L572" s="32"/>
      <c r="M572" s="2"/>
    </row>
    <row r="573" spans="1:13" ht="16.5">
      <c r="A573" s="24"/>
      <c r="B573" s="24"/>
      <c r="C573" s="25"/>
      <c r="D573" s="25"/>
      <c r="E573" s="37"/>
      <c r="F573" s="373"/>
      <c r="G573" s="393"/>
      <c r="H573" s="394"/>
      <c r="I573" s="39"/>
      <c r="J573" s="40"/>
      <c r="K573" s="41"/>
      <c r="L573" s="32"/>
      <c r="M573" s="2"/>
    </row>
    <row r="574" spans="1:13" ht="16.5">
      <c r="A574" s="24"/>
      <c r="B574" s="24"/>
      <c r="C574" s="25"/>
      <c r="D574" s="25"/>
      <c r="E574" s="37"/>
      <c r="F574" s="38"/>
      <c r="G574" s="27"/>
      <c r="H574" s="28"/>
      <c r="I574" s="33"/>
      <c r="J574" s="34"/>
      <c r="K574" s="34"/>
      <c r="L574" s="32"/>
      <c r="M574" s="2"/>
    </row>
    <row r="575" spans="1:13" ht="10.5" customHeight="1">
      <c r="A575" s="24"/>
      <c r="B575" s="24"/>
      <c r="C575" s="25"/>
      <c r="D575" s="25"/>
      <c r="E575" s="35"/>
      <c r="F575" s="36"/>
      <c r="G575" s="370"/>
      <c r="H575" s="372"/>
      <c r="I575" s="33"/>
      <c r="J575" s="34"/>
      <c r="K575" s="34"/>
      <c r="L575" s="32"/>
      <c r="M575" s="2"/>
    </row>
    <row r="576" spans="1:13" ht="16.5">
      <c r="A576" s="24"/>
      <c r="B576" s="24"/>
      <c r="C576" s="25"/>
      <c r="D576" s="25"/>
      <c r="E576" s="42"/>
      <c r="F576" s="43"/>
      <c r="G576" s="380"/>
      <c r="H576" s="400"/>
      <c r="I576" s="39"/>
      <c r="J576" s="40"/>
      <c r="K576" s="41"/>
      <c r="L576" s="65"/>
      <c r="M576" s="44"/>
    </row>
    <row r="577" spans="1:13" ht="16.5">
      <c r="A577" s="24"/>
      <c r="B577" s="24"/>
      <c r="C577" s="25"/>
      <c r="D577" s="25"/>
      <c r="E577" s="42"/>
      <c r="F577" s="43"/>
      <c r="G577" s="43"/>
      <c r="H577" s="28"/>
      <c r="I577" s="33"/>
      <c r="J577" s="33"/>
      <c r="K577" s="34"/>
      <c r="L577" s="45"/>
      <c r="M577" s="44"/>
    </row>
    <row r="578" spans="1:13" ht="16.5">
      <c r="A578" s="24"/>
      <c r="B578" s="24"/>
      <c r="C578" s="25"/>
      <c r="D578" s="25"/>
      <c r="E578" s="42"/>
      <c r="F578" s="43"/>
      <c r="G578" s="43"/>
      <c r="H578" s="28"/>
      <c r="I578" s="33"/>
      <c r="J578" s="33"/>
      <c r="K578" s="34"/>
      <c r="L578" s="45"/>
      <c r="M578" s="44"/>
    </row>
    <row r="579" spans="1:13" ht="16.5">
      <c r="A579" s="24"/>
      <c r="B579" s="24"/>
      <c r="C579" s="25"/>
      <c r="D579" s="25"/>
      <c r="E579" s="42"/>
      <c r="F579" s="43"/>
      <c r="G579" s="43"/>
      <c r="H579" s="28"/>
      <c r="I579" s="33"/>
      <c r="J579" s="33"/>
      <c r="K579" s="34"/>
      <c r="L579" s="45"/>
      <c r="M579" s="44"/>
    </row>
    <row r="580" spans="1:13" ht="16.5">
      <c r="A580" s="24"/>
      <c r="B580" s="24"/>
      <c r="C580" s="25"/>
      <c r="D580" s="25"/>
      <c r="E580" s="42"/>
      <c r="F580" s="43"/>
      <c r="G580" s="43"/>
      <c r="H580" s="28"/>
      <c r="I580" s="33"/>
      <c r="J580" s="33"/>
      <c r="K580" s="34"/>
      <c r="L580" s="45"/>
      <c r="M580" s="46"/>
    </row>
    <row r="581" spans="1:13" ht="16.5">
      <c r="A581" s="24"/>
      <c r="B581" s="24"/>
      <c r="C581" s="25"/>
      <c r="D581" s="25"/>
      <c r="E581" s="42"/>
      <c r="F581" s="43"/>
      <c r="G581" s="43"/>
      <c r="H581" s="28"/>
      <c r="I581" s="33"/>
      <c r="J581" s="33"/>
      <c r="K581" s="34"/>
      <c r="L581" s="45"/>
      <c r="M581" s="46"/>
    </row>
    <row r="582" spans="1:13" ht="16.5">
      <c r="A582" s="24"/>
      <c r="B582" s="24"/>
      <c r="C582" s="25"/>
      <c r="D582" s="25"/>
      <c r="E582" s="42"/>
      <c r="F582" s="43"/>
      <c r="G582" s="43"/>
      <c r="H582" s="28"/>
      <c r="I582" s="33"/>
      <c r="J582" s="33"/>
      <c r="K582" s="34"/>
      <c r="L582" s="45"/>
      <c r="M582" s="46"/>
    </row>
    <row r="583" spans="1:13" ht="16.5">
      <c r="A583" s="24"/>
      <c r="B583" s="24"/>
      <c r="C583" s="25"/>
      <c r="D583" s="25"/>
      <c r="E583" s="42"/>
      <c r="F583" s="43"/>
      <c r="G583" s="43"/>
      <c r="H583" s="28"/>
      <c r="I583" s="33"/>
      <c r="J583" s="33"/>
      <c r="K583" s="34"/>
      <c r="L583" s="45"/>
      <c r="M583" s="46"/>
    </row>
    <row r="584" spans="1:13" ht="16.5">
      <c r="A584" s="24"/>
      <c r="B584" s="24"/>
      <c r="C584" s="25"/>
      <c r="D584" s="25"/>
      <c r="E584" s="42"/>
      <c r="F584" s="43"/>
      <c r="G584" s="43"/>
      <c r="H584" s="28"/>
      <c r="I584" s="33"/>
      <c r="J584" s="33"/>
      <c r="K584" s="34"/>
      <c r="L584" s="45"/>
      <c r="M584" s="46"/>
    </row>
    <row r="585" spans="1:13" ht="16.5">
      <c r="A585" s="24"/>
      <c r="B585" s="24"/>
      <c r="C585" s="25"/>
      <c r="D585" s="25"/>
      <c r="E585" s="42"/>
      <c r="F585" s="43"/>
      <c r="G585" s="43"/>
      <c r="H585" s="28"/>
      <c r="I585" s="33"/>
      <c r="J585" s="33"/>
      <c r="K585" s="34"/>
      <c r="L585" s="45"/>
      <c r="M585" s="46"/>
    </row>
    <row r="586" spans="1:13" ht="16.5">
      <c r="A586" s="24"/>
      <c r="B586" s="24"/>
      <c r="C586" s="25"/>
      <c r="D586" s="25"/>
      <c r="E586" s="42"/>
      <c r="F586" s="43"/>
      <c r="G586" s="43"/>
      <c r="H586" s="28"/>
      <c r="I586" s="33"/>
      <c r="J586" s="33"/>
      <c r="K586" s="34"/>
      <c r="L586" s="45"/>
      <c r="M586" s="46"/>
    </row>
    <row r="587" spans="1:13" ht="16.5">
      <c r="A587" s="24"/>
      <c r="B587" s="24"/>
      <c r="C587" s="25"/>
      <c r="D587" s="25"/>
      <c r="E587" s="42"/>
      <c r="F587" s="43"/>
      <c r="G587" s="43"/>
      <c r="H587" s="28"/>
      <c r="I587" s="33"/>
      <c r="J587" s="33"/>
      <c r="K587" s="34"/>
      <c r="L587" s="45"/>
      <c r="M587" s="46"/>
    </row>
    <row r="588" spans="1:13" ht="16.5">
      <c r="A588" s="24"/>
      <c r="B588" s="24"/>
      <c r="C588" s="25"/>
      <c r="D588" s="25"/>
      <c r="E588" s="42"/>
      <c r="F588" s="43"/>
      <c r="G588" s="43"/>
      <c r="H588" s="28"/>
      <c r="I588" s="33"/>
      <c r="J588" s="33"/>
      <c r="K588" s="34"/>
      <c r="L588" s="45"/>
      <c r="M588" s="46"/>
    </row>
    <row r="589" spans="1:13" ht="27.75" customHeight="1" thickBot="1">
      <c r="A589" s="47"/>
      <c r="B589" s="47"/>
      <c r="C589" s="48"/>
      <c r="D589" s="48"/>
      <c r="E589" s="49"/>
      <c r="F589" s="50"/>
      <c r="G589" s="50"/>
      <c r="H589" s="51"/>
      <c r="I589" s="52"/>
      <c r="J589" s="52"/>
      <c r="K589" s="53"/>
      <c r="L589" s="54"/>
      <c r="M589" s="55"/>
    </row>
    <row r="590" spans="1:13" s="77" customFormat="1" ht="19.5" customHeight="1">
      <c r="A590" s="71"/>
      <c r="B590" s="71"/>
      <c r="C590" s="72"/>
      <c r="D590" s="71"/>
      <c r="E590" s="13"/>
      <c r="F590" s="14"/>
      <c r="G590" s="14"/>
      <c r="H590" s="15"/>
      <c r="I590" s="73"/>
      <c r="J590" s="74"/>
      <c r="K590" s="18"/>
      <c r="L590" s="251"/>
      <c r="M590" s="252"/>
    </row>
    <row r="591" spans="1:13" ht="12.75" customHeight="1">
      <c r="A591" s="11"/>
      <c r="B591" s="11"/>
      <c r="C591" s="12"/>
      <c r="D591" s="11"/>
      <c r="E591" s="391"/>
      <c r="F591" s="364"/>
      <c r="G591" s="364"/>
      <c r="H591" s="365"/>
      <c r="I591" s="16"/>
      <c r="J591" s="17"/>
      <c r="K591" s="20"/>
      <c r="L591" s="21"/>
      <c r="M591" s="22"/>
    </row>
    <row r="592" spans="1:12" s="2" customFormat="1" ht="16.5">
      <c r="A592" s="23"/>
      <c r="B592" s="24"/>
      <c r="C592" s="25"/>
      <c r="D592" s="25"/>
      <c r="E592" s="366"/>
      <c r="F592" s="393"/>
      <c r="G592" s="393"/>
      <c r="H592" s="394"/>
      <c r="I592" s="29"/>
      <c r="J592" s="30"/>
      <c r="K592" s="31"/>
      <c r="L592" s="32"/>
    </row>
    <row r="593" spans="1:12" s="2" customFormat="1" ht="17.25" customHeight="1">
      <c r="A593" s="24"/>
      <c r="B593" s="24"/>
      <c r="C593" s="25"/>
      <c r="D593" s="25"/>
      <c r="E593" s="26"/>
      <c r="F593" s="27"/>
      <c r="G593" s="27"/>
      <c r="H593" s="28"/>
      <c r="I593" s="33"/>
      <c r="J593" s="33"/>
      <c r="K593" s="34"/>
      <c r="L593" s="32"/>
    </row>
    <row r="594" spans="1:12" s="2" customFormat="1" ht="12" customHeight="1">
      <c r="A594" s="24"/>
      <c r="B594" s="24"/>
      <c r="C594" s="25"/>
      <c r="D594" s="25"/>
      <c r="E594" s="35"/>
      <c r="F594" s="370"/>
      <c r="G594" s="371"/>
      <c r="H594" s="372"/>
      <c r="I594" s="33"/>
      <c r="J594" s="33"/>
      <c r="K594" s="34"/>
      <c r="L594" s="32"/>
    </row>
    <row r="595" spans="1:12" s="2" customFormat="1" ht="16.5">
      <c r="A595" s="24"/>
      <c r="B595" s="24"/>
      <c r="C595" s="25"/>
      <c r="D595" s="25"/>
      <c r="E595" s="37"/>
      <c r="F595" s="373"/>
      <c r="G595" s="393"/>
      <c r="H595" s="394"/>
      <c r="I595" s="39"/>
      <c r="J595" s="40"/>
      <c r="K595" s="41"/>
      <c r="L595" s="32"/>
    </row>
    <row r="596" spans="1:12" s="2" customFormat="1" ht="16.5">
      <c r="A596" s="24"/>
      <c r="B596" s="24"/>
      <c r="C596" s="25"/>
      <c r="D596" s="25"/>
      <c r="E596" s="37"/>
      <c r="F596" s="38"/>
      <c r="G596" s="27"/>
      <c r="H596" s="28"/>
      <c r="I596" s="33"/>
      <c r="J596" s="34"/>
      <c r="K596" s="34"/>
      <c r="L596" s="32"/>
    </row>
    <row r="597" spans="1:12" s="2" customFormat="1" ht="11.25" customHeight="1">
      <c r="A597" s="24"/>
      <c r="B597" s="24"/>
      <c r="C597" s="25"/>
      <c r="D597" s="25"/>
      <c r="E597" s="35"/>
      <c r="F597" s="36"/>
      <c r="G597" s="370"/>
      <c r="H597" s="372"/>
      <c r="I597" s="33"/>
      <c r="J597" s="34"/>
      <c r="K597" s="34"/>
      <c r="L597" s="32"/>
    </row>
    <row r="598" spans="1:13" s="2" customFormat="1" ht="16.5">
      <c r="A598" s="24"/>
      <c r="B598" s="24"/>
      <c r="C598" s="25"/>
      <c r="D598" s="25"/>
      <c r="E598" s="42"/>
      <c r="F598" s="43"/>
      <c r="G598" s="374"/>
      <c r="H598" s="375"/>
      <c r="I598" s="39"/>
      <c r="J598" s="40"/>
      <c r="K598" s="41"/>
      <c r="L598" s="65"/>
      <c r="M598" s="44"/>
    </row>
    <row r="599" spans="1:13" s="2" customFormat="1" ht="29.25" customHeight="1">
      <c r="A599" s="24"/>
      <c r="B599" s="24"/>
      <c r="C599" s="25"/>
      <c r="D599" s="25"/>
      <c r="E599" s="42"/>
      <c r="F599" s="43"/>
      <c r="G599" s="43"/>
      <c r="H599" s="28"/>
      <c r="I599" s="33"/>
      <c r="J599" s="33"/>
      <c r="K599" s="34"/>
      <c r="L599" s="45"/>
      <c r="M599" s="44"/>
    </row>
    <row r="600" spans="1:13" s="2" customFormat="1" ht="84" customHeight="1">
      <c r="A600" s="24"/>
      <c r="B600" s="24"/>
      <c r="C600" s="25"/>
      <c r="D600" s="25"/>
      <c r="E600" s="42"/>
      <c r="F600" s="43"/>
      <c r="G600" s="43"/>
      <c r="H600" s="28"/>
      <c r="I600" s="33"/>
      <c r="J600" s="33"/>
      <c r="K600" s="34"/>
      <c r="L600" s="45"/>
      <c r="M600" s="44"/>
    </row>
    <row r="601" spans="1:12" s="2" customFormat="1" ht="10.5" customHeight="1">
      <c r="A601" s="24"/>
      <c r="B601" s="24"/>
      <c r="C601" s="25"/>
      <c r="D601" s="25"/>
      <c r="E601" s="35"/>
      <c r="F601" s="370"/>
      <c r="G601" s="381"/>
      <c r="H601" s="382"/>
      <c r="I601" s="33"/>
      <c r="J601" s="33"/>
      <c r="K601" s="34"/>
      <c r="L601" s="32"/>
    </row>
    <row r="602" spans="1:12" s="2" customFormat="1" ht="16.5">
      <c r="A602" s="24"/>
      <c r="B602" s="24"/>
      <c r="C602" s="25"/>
      <c r="D602" s="25"/>
      <c r="E602" s="37"/>
      <c r="F602" s="373"/>
      <c r="G602" s="393"/>
      <c r="H602" s="394"/>
      <c r="I602" s="39"/>
      <c r="J602" s="40"/>
      <c r="K602" s="41"/>
      <c r="L602" s="32"/>
    </row>
    <row r="603" spans="1:12" s="2" customFormat="1" ht="16.5" customHeight="1">
      <c r="A603" s="24"/>
      <c r="B603" s="24"/>
      <c r="C603" s="25"/>
      <c r="D603" s="25"/>
      <c r="E603" s="37"/>
      <c r="F603" s="38"/>
      <c r="G603" s="27"/>
      <c r="H603" s="28"/>
      <c r="I603" s="33"/>
      <c r="J603" s="34"/>
      <c r="K603" s="34"/>
      <c r="L603" s="32"/>
    </row>
    <row r="604" spans="1:12" s="2" customFormat="1" ht="12.75" customHeight="1">
      <c r="A604" s="24"/>
      <c r="B604" s="24"/>
      <c r="C604" s="25"/>
      <c r="D604" s="25"/>
      <c r="E604" s="35"/>
      <c r="F604" s="36"/>
      <c r="G604" s="370"/>
      <c r="H604" s="372"/>
      <c r="I604" s="33"/>
      <c r="J604" s="34"/>
      <c r="K604" s="34"/>
      <c r="L604" s="32"/>
    </row>
    <row r="605" spans="1:13" s="2" customFormat="1" ht="97.5" customHeight="1">
      <c r="A605" s="24"/>
      <c r="B605" s="24"/>
      <c r="C605" s="25"/>
      <c r="D605" s="25"/>
      <c r="E605" s="42"/>
      <c r="F605" s="43"/>
      <c r="G605" s="380"/>
      <c r="H605" s="400"/>
      <c r="I605" s="39"/>
      <c r="J605" s="40"/>
      <c r="K605" s="41"/>
      <c r="L605" s="65"/>
      <c r="M605" s="44"/>
    </row>
    <row r="606" spans="1:13" s="2" customFormat="1" ht="29.25" customHeight="1">
      <c r="A606" s="24"/>
      <c r="B606" s="24"/>
      <c r="C606" s="25"/>
      <c r="D606" s="25"/>
      <c r="E606" s="35"/>
      <c r="F606" s="36"/>
      <c r="G606" s="370"/>
      <c r="H606" s="372"/>
      <c r="I606" s="33"/>
      <c r="J606" s="33"/>
      <c r="K606" s="34"/>
      <c r="L606" s="45"/>
      <c r="M606" s="44"/>
    </row>
    <row r="607" spans="1:13" s="2" customFormat="1" ht="81" customHeight="1">
      <c r="A607" s="24"/>
      <c r="B607" s="24"/>
      <c r="C607" s="25"/>
      <c r="D607" s="25"/>
      <c r="E607" s="42"/>
      <c r="F607" s="43"/>
      <c r="G607" s="374"/>
      <c r="H607" s="375"/>
      <c r="I607" s="33"/>
      <c r="J607" s="33"/>
      <c r="K607" s="34"/>
      <c r="L607" s="45"/>
      <c r="M607" s="44"/>
    </row>
    <row r="608" spans="1:13" s="2" customFormat="1" ht="12.75" customHeight="1">
      <c r="A608" s="24"/>
      <c r="B608" s="24"/>
      <c r="C608" s="25"/>
      <c r="D608" s="25"/>
      <c r="E608" s="37"/>
      <c r="F608" s="127"/>
      <c r="G608" s="370"/>
      <c r="H608" s="372"/>
      <c r="I608" s="39"/>
      <c r="J608" s="40"/>
      <c r="K608" s="41"/>
      <c r="L608" s="45"/>
      <c r="M608" s="46"/>
    </row>
    <row r="609" spans="1:13" s="2" customFormat="1" ht="51.75" customHeight="1" thickBot="1">
      <c r="A609" s="47"/>
      <c r="B609" s="47"/>
      <c r="C609" s="48"/>
      <c r="D609" s="48"/>
      <c r="E609" s="49"/>
      <c r="F609" s="50"/>
      <c r="G609" s="360"/>
      <c r="H609" s="361"/>
      <c r="I609" s="52"/>
      <c r="J609" s="178"/>
      <c r="K609" s="53"/>
      <c r="L609" s="93"/>
      <c r="M609" s="60"/>
    </row>
    <row r="610" spans="1:13" s="2" customFormat="1" ht="29.25" customHeight="1">
      <c r="A610" s="95"/>
      <c r="B610" s="95"/>
      <c r="C610" s="96"/>
      <c r="D610" s="96"/>
      <c r="E610" s="262"/>
      <c r="F610" s="263"/>
      <c r="G610" s="441"/>
      <c r="H610" s="442"/>
      <c r="I610" s="171"/>
      <c r="J610" s="172"/>
      <c r="K610" s="172"/>
      <c r="L610" s="237"/>
      <c r="M610" s="109"/>
    </row>
    <row r="611" spans="1:13" s="2" customFormat="1" ht="87.75" customHeight="1">
      <c r="A611" s="24"/>
      <c r="B611" s="24"/>
      <c r="C611" s="25"/>
      <c r="D611" s="25"/>
      <c r="E611" s="42"/>
      <c r="F611" s="43"/>
      <c r="G611" s="374"/>
      <c r="H611" s="375"/>
      <c r="I611" s="39"/>
      <c r="J611" s="40"/>
      <c r="K611" s="41"/>
      <c r="L611" s="45"/>
      <c r="M611" s="44"/>
    </row>
    <row r="612" spans="1:13" s="2" customFormat="1" ht="12" customHeight="1">
      <c r="A612" s="24"/>
      <c r="B612" s="24"/>
      <c r="C612" s="25"/>
      <c r="D612" s="25"/>
      <c r="E612" s="42"/>
      <c r="F612" s="370"/>
      <c r="G612" s="381"/>
      <c r="H612" s="382"/>
      <c r="I612" s="39"/>
      <c r="J612" s="40"/>
      <c r="K612" s="41"/>
      <c r="L612" s="45"/>
      <c r="M612" s="44"/>
    </row>
    <row r="613" spans="1:13" s="2" customFormat="1" ht="16.5">
      <c r="A613" s="24"/>
      <c r="B613" s="24"/>
      <c r="C613" s="25"/>
      <c r="D613" s="25"/>
      <c r="E613" s="37"/>
      <c r="F613" s="373"/>
      <c r="G613" s="393"/>
      <c r="H613" s="394"/>
      <c r="I613" s="39"/>
      <c r="J613" s="40"/>
      <c r="K613" s="41"/>
      <c r="L613" s="45"/>
      <c r="M613" s="46"/>
    </row>
    <row r="614" spans="1:13" s="2" customFormat="1" ht="16.5">
      <c r="A614" s="24"/>
      <c r="B614" s="271"/>
      <c r="C614" s="25"/>
      <c r="D614" s="25"/>
      <c r="E614" s="37"/>
      <c r="F614" s="352"/>
      <c r="G614" s="423"/>
      <c r="H614" s="424"/>
      <c r="I614" s="61"/>
      <c r="J614" s="40"/>
      <c r="K614" s="41"/>
      <c r="L614" s="45"/>
      <c r="M614" s="46"/>
    </row>
    <row r="615" spans="1:13" s="2" customFormat="1" ht="12.75" customHeight="1">
      <c r="A615" s="24"/>
      <c r="B615" s="24"/>
      <c r="C615" s="25"/>
      <c r="D615" s="25"/>
      <c r="E615" s="37"/>
      <c r="F615" s="38"/>
      <c r="G615" s="27"/>
      <c r="H615" s="28"/>
      <c r="I615" s="33"/>
      <c r="J615" s="34"/>
      <c r="K615" s="34"/>
      <c r="L615" s="148"/>
      <c r="M615" s="46"/>
    </row>
    <row r="616" spans="1:13" s="2" customFormat="1" ht="12" customHeight="1">
      <c r="A616" s="24"/>
      <c r="B616" s="24"/>
      <c r="C616" s="25"/>
      <c r="D616" s="25"/>
      <c r="E616" s="35"/>
      <c r="F616" s="36"/>
      <c r="G616" s="370"/>
      <c r="H616" s="372"/>
      <c r="I616" s="33"/>
      <c r="J616" s="34"/>
      <c r="K616" s="34"/>
      <c r="L616" s="45"/>
      <c r="M616" s="46"/>
    </row>
    <row r="617" spans="1:13" s="2" customFormat="1" ht="16.5" customHeight="1">
      <c r="A617" s="24"/>
      <c r="B617" s="24"/>
      <c r="C617" s="25"/>
      <c r="D617" s="25"/>
      <c r="E617" s="42"/>
      <c r="F617" s="43"/>
      <c r="G617" s="380"/>
      <c r="H617" s="400"/>
      <c r="I617" s="39"/>
      <c r="J617" s="40"/>
      <c r="K617" s="41"/>
      <c r="L617" s="45"/>
      <c r="M617" s="46"/>
    </row>
    <row r="618" spans="1:13" s="2" customFormat="1" ht="16.5" customHeight="1">
      <c r="A618" s="24"/>
      <c r="B618" s="24"/>
      <c r="C618" s="25"/>
      <c r="D618" s="25"/>
      <c r="E618" s="42"/>
      <c r="F618" s="43"/>
      <c r="G618" s="69"/>
      <c r="H618" s="68"/>
      <c r="I618" s="39"/>
      <c r="J618" s="40"/>
      <c r="K618" s="41"/>
      <c r="L618" s="45"/>
      <c r="M618" s="46"/>
    </row>
    <row r="619" spans="1:13" s="2" customFormat="1" ht="11.25" customHeight="1">
      <c r="A619" s="24"/>
      <c r="B619" s="24"/>
      <c r="C619" s="25"/>
      <c r="D619" s="25"/>
      <c r="E619" s="42"/>
      <c r="F619" s="43"/>
      <c r="G619" s="205"/>
      <c r="H619" s="58"/>
      <c r="I619" s="33"/>
      <c r="J619" s="146"/>
      <c r="K619" s="146"/>
      <c r="L619" s="45"/>
      <c r="M619" s="46"/>
    </row>
    <row r="620" spans="1:13" s="2" customFormat="1" ht="69" customHeight="1">
      <c r="A620" s="24"/>
      <c r="B620" s="24"/>
      <c r="C620" s="25"/>
      <c r="D620" s="25"/>
      <c r="E620" s="42"/>
      <c r="F620" s="43"/>
      <c r="G620" s="206"/>
      <c r="H620" s="64"/>
      <c r="I620" s="103"/>
      <c r="J620" s="40"/>
      <c r="K620" s="66"/>
      <c r="L620" s="65"/>
      <c r="M620" s="44"/>
    </row>
    <row r="621" spans="1:13" s="2" customFormat="1" ht="27.75" customHeight="1">
      <c r="A621" s="24"/>
      <c r="B621" s="24"/>
      <c r="C621" s="25"/>
      <c r="D621" s="25"/>
      <c r="E621" s="42"/>
      <c r="F621" s="43"/>
      <c r="G621" s="43"/>
      <c r="H621" s="28"/>
      <c r="I621" s="33"/>
      <c r="J621" s="33"/>
      <c r="K621" s="34"/>
      <c r="L621" s="45"/>
      <c r="M621" s="44"/>
    </row>
    <row r="622" spans="1:13" s="2" customFormat="1" ht="84" customHeight="1">
      <c r="A622" s="24"/>
      <c r="B622" s="24"/>
      <c r="C622" s="25"/>
      <c r="D622" s="25"/>
      <c r="E622" s="420"/>
      <c r="F622" s="421"/>
      <c r="G622" s="421"/>
      <c r="H622" s="422"/>
      <c r="I622" s="33"/>
      <c r="J622" s="33"/>
      <c r="K622" s="34"/>
      <c r="L622" s="45"/>
      <c r="M622" s="44"/>
    </row>
    <row r="623" spans="1:13" s="2" customFormat="1" ht="16.5">
      <c r="A623" s="23"/>
      <c r="B623" s="24"/>
      <c r="C623" s="25"/>
      <c r="D623" s="25"/>
      <c r="E623" s="392"/>
      <c r="F623" s="393"/>
      <c r="G623" s="393"/>
      <c r="H623" s="394"/>
      <c r="I623" s="29"/>
      <c r="J623" s="29"/>
      <c r="K623" s="31"/>
      <c r="L623" s="144"/>
      <c r="M623" s="145"/>
    </row>
    <row r="624" spans="1:13" s="2" customFormat="1" ht="14.25" customHeight="1">
      <c r="A624" s="24"/>
      <c r="B624" s="24"/>
      <c r="C624" s="25"/>
      <c r="D624" s="25"/>
      <c r="E624" s="151"/>
      <c r="F624" s="27"/>
      <c r="G624" s="27"/>
      <c r="H624" s="28"/>
      <c r="I624" s="33"/>
      <c r="J624" s="33"/>
      <c r="K624" s="34"/>
      <c r="L624" s="144"/>
      <c r="M624" s="145"/>
    </row>
    <row r="625" spans="1:13" s="2" customFormat="1" ht="13.5" customHeight="1">
      <c r="A625" s="24"/>
      <c r="B625" s="24"/>
      <c r="C625" s="25"/>
      <c r="D625" s="25"/>
      <c r="E625" s="151"/>
      <c r="F625" s="395"/>
      <c r="G625" s="396"/>
      <c r="H625" s="387"/>
      <c r="I625" s="33"/>
      <c r="J625" s="33"/>
      <c r="K625" s="34"/>
      <c r="L625" s="144"/>
      <c r="M625" s="145"/>
    </row>
    <row r="626" spans="1:13" s="2" customFormat="1" ht="16.5">
      <c r="A626" s="24"/>
      <c r="B626" s="24"/>
      <c r="C626" s="25"/>
      <c r="D626" s="25"/>
      <c r="E626" s="42"/>
      <c r="F626" s="388"/>
      <c r="G626" s="389"/>
      <c r="H626" s="390"/>
      <c r="I626" s="39"/>
      <c r="J626" s="39"/>
      <c r="K626" s="41"/>
      <c r="L626" s="144"/>
      <c r="M626" s="145"/>
    </row>
    <row r="627" spans="1:13" s="2" customFormat="1" ht="12.75" customHeight="1">
      <c r="A627" s="24"/>
      <c r="B627" s="24"/>
      <c r="C627" s="25"/>
      <c r="D627" s="25"/>
      <c r="E627" s="42"/>
      <c r="F627" s="56"/>
      <c r="G627" s="155"/>
      <c r="H627" s="156"/>
      <c r="I627" s="33"/>
      <c r="J627" s="33"/>
      <c r="K627" s="34"/>
      <c r="L627" s="144"/>
      <c r="M627" s="145"/>
    </row>
    <row r="628" spans="1:13" s="2" customFormat="1" ht="13.5" customHeight="1">
      <c r="A628" s="24"/>
      <c r="B628" s="24"/>
      <c r="C628" s="25"/>
      <c r="D628" s="25"/>
      <c r="E628" s="42"/>
      <c r="F628" s="56"/>
      <c r="G628" s="397"/>
      <c r="H628" s="398"/>
      <c r="I628" s="33"/>
      <c r="J628" s="33"/>
      <c r="K628" s="34"/>
      <c r="L628" s="144"/>
      <c r="M628" s="145"/>
    </row>
    <row r="629" spans="1:13" s="2" customFormat="1" ht="16.5">
      <c r="A629" s="24"/>
      <c r="B629" s="24"/>
      <c r="C629" s="25"/>
      <c r="D629" s="25"/>
      <c r="E629" s="42"/>
      <c r="F629" s="43"/>
      <c r="G629" s="399"/>
      <c r="H629" s="400"/>
      <c r="I629" s="39"/>
      <c r="J629" s="41"/>
      <c r="K629" s="41"/>
      <c r="L629" s="157"/>
      <c r="M629" s="147"/>
    </row>
    <row r="630" spans="1:13" s="2" customFormat="1" ht="16.5">
      <c r="A630" s="24"/>
      <c r="B630" s="24"/>
      <c r="C630" s="25"/>
      <c r="D630" s="25"/>
      <c r="E630" s="42"/>
      <c r="F630" s="43"/>
      <c r="G630" s="141"/>
      <c r="H630" s="160"/>
      <c r="I630" s="33"/>
      <c r="J630" s="34"/>
      <c r="K630" s="34"/>
      <c r="L630" s="45"/>
      <c r="M630" s="147"/>
    </row>
    <row r="631" spans="1:13" s="2" customFormat="1" ht="16.5">
      <c r="A631" s="24"/>
      <c r="B631" s="24"/>
      <c r="C631" s="25"/>
      <c r="D631" s="25"/>
      <c r="E631" s="42"/>
      <c r="F631" s="43"/>
      <c r="G631" s="141"/>
      <c r="H631" s="160"/>
      <c r="I631" s="33"/>
      <c r="J631" s="34"/>
      <c r="K631" s="34"/>
      <c r="L631" s="45"/>
      <c r="M631" s="147"/>
    </row>
    <row r="632" spans="1:13" s="2" customFormat="1" ht="16.5">
      <c r="A632" s="24"/>
      <c r="B632" s="24"/>
      <c r="C632" s="25"/>
      <c r="D632" s="25"/>
      <c r="E632" s="42"/>
      <c r="F632" s="43"/>
      <c r="G632" s="141"/>
      <c r="H632" s="160"/>
      <c r="I632" s="33"/>
      <c r="J632" s="34"/>
      <c r="K632" s="34"/>
      <c r="L632" s="57"/>
      <c r="M632" s="147"/>
    </row>
    <row r="633" spans="1:13" s="2" customFormat="1" ht="15.75" customHeight="1">
      <c r="A633" s="24"/>
      <c r="B633" s="24"/>
      <c r="C633" s="25"/>
      <c r="D633" s="25"/>
      <c r="E633" s="42"/>
      <c r="F633" s="43"/>
      <c r="G633" s="141"/>
      <c r="H633" s="58"/>
      <c r="I633" s="33"/>
      <c r="J633" s="34"/>
      <c r="K633" s="34"/>
      <c r="L633" s="142"/>
      <c r="M633" s="143"/>
    </row>
    <row r="634" spans="1:13" s="2" customFormat="1" ht="43.5" customHeight="1" thickBot="1">
      <c r="A634" s="47"/>
      <c r="B634" s="47"/>
      <c r="C634" s="48"/>
      <c r="D634" s="47"/>
      <c r="E634" s="49"/>
      <c r="F634" s="50"/>
      <c r="G634" s="50"/>
      <c r="H634" s="134"/>
      <c r="I634" s="52"/>
      <c r="J634" s="52"/>
      <c r="K634" s="52"/>
      <c r="L634" s="54"/>
      <c r="M634" s="60"/>
    </row>
  </sheetData>
  <mergeCells count="231">
    <mergeCell ref="A1:M1"/>
    <mergeCell ref="A2:M2"/>
    <mergeCell ref="E3:L4"/>
    <mergeCell ref="M3:M4"/>
    <mergeCell ref="A5:H5"/>
    <mergeCell ref="I5:K5"/>
    <mergeCell ref="M5:M6"/>
    <mergeCell ref="E6:H6"/>
    <mergeCell ref="E8:H8"/>
    <mergeCell ref="E9:H9"/>
    <mergeCell ref="F11:H11"/>
    <mergeCell ref="F12:H12"/>
    <mergeCell ref="E28:H28"/>
    <mergeCell ref="E29:H29"/>
    <mergeCell ref="F31:H31"/>
    <mergeCell ref="G14:H14"/>
    <mergeCell ref="G15:H15"/>
    <mergeCell ref="F32:H32"/>
    <mergeCell ref="G34:H34"/>
    <mergeCell ref="G35:H35"/>
    <mergeCell ref="G40:H40"/>
    <mergeCell ref="G41:H41"/>
    <mergeCell ref="G46:H46"/>
    <mergeCell ref="G47:H47"/>
    <mergeCell ref="F61:H61"/>
    <mergeCell ref="F62:H62"/>
    <mergeCell ref="G64:H64"/>
    <mergeCell ref="G65:H65"/>
    <mergeCell ref="G66:H66"/>
    <mergeCell ref="F71:H71"/>
    <mergeCell ref="F72:H72"/>
    <mergeCell ref="G74:H74"/>
    <mergeCell ref="G75:H75"/>
    <mergeCell ref="F82:H82"/>
    <mergeCell ref="F83:H83"/>
    <mergeCell ref="G85:H85"/>
    <mergeCell ref="G86:H86"/>
    <mergeCell ref="F93:H93"/>
    <mergeCell ref="F94:H94"/>
    <mergeCell ref="G96:H96"/>
    <mergeCell ref="G97:H97"/>
    <mergeCell ref="G98:H98"/>
    <mergeCell ref="F103:H103"/>
    <mergeCell ref="F104:H104"/>
    <mergeCell ref="F105:H105"/>
    <mergeCell ref="G107:H107"/>
    <mergeCell ref="G108:H108"/>
    <mergeCell ref="F116:H116"/>
    <mergeCell ref="F117:H117"/>
    <mergeCell ref="F118:H118"/>
    <mergeCell ref="G119:H119"/>
    <mergeCell ref="G120:H120"/>
    <mergeCell ref="G121:H121"/>
    <mergeCell ref="F127:H127"/>
    <mergeCell ref="F128:H128"/>
    <mergeCell ref="G130:H130"/>
    <mergeCell ref="G131:H131"/>
    <mergeCell ref="F137:H137"/>
    <mergeCell ref="F138:H138"/>
    <mergeCell ref="G140:H140"/>
    <mergeCell ref="G141:H141"/>
    <mergeCell ref="G142:H142"/>
    <mergeCell ref="F146:H146"/>
    <mergeCell ref="F147:H147"/>
    <mergeCell ref="G149:H149"/>
    <mergeCell ref="G150:H150"/>
    <mergeCell ref="E175:H175"/>
    <mergeCell ref="E176:H176"/>
    <mergeCell ref="F178:H178"/>
    <mergeCell ref="F179:H179"/>
    <mergeCell ref="F180:G180"/>
    <mergeCell ref="G182:H182"/>
    <mergeCell ref="G183:H183"/>
    <mergeCell ref="E196:H196"/>
    <mergeCell ref="E197:H197"/>
    <mergeCell ref="F199:H199"/>
    <mergeCell ref="F200:H200"/>
    <mergeCell ref="G202:H202"/>
    <mergeCell ref="G203:H203"/>
    <mergeCell ref="F208:H208"/>
    <mergeCell ref="F209:H209"/>
    <mergeCell ref="G211:H211"/>
    <mergeCell ref="G212:H212"/>
    <mergeCell ref="G213:H213"/>
    <mergeCell ref="G214:H214"/>
    <mergeCell ref="G215:H215"/>
    <mergeCell ref="G216:H216"/>
    <mergeCell ref="F221:H221"/>
    <mergeCell ref="F222:H222"/>
    <mergeCell ref="F223:H223"/>
    <mergeCell ref="G225:H225"/>
    <mergeCell ref="G226:H226"/>
    <mergeCell ref="F235:H235"/>
    <mergeCell ref="F236:H236"/>
    <mergeCell ref="F237:H237"/>
    <mergeCell ref="F238:H238"/>
    <mergeCell ref="F239:H239"/>
    <mergeCell ref="G250:H250"/>
    <mergeCell ref="G251:H251"/>
    <mergeCell ref="L251:M251"/>
    <mergeCell ref="G255:H255"/>
    <mergeCell ref="G256:H256"/>
    <mergeCell ref="L256:M256"/>
    <mergeCell ref="G268:H268"/>
    <mergeCell ref="G269:H269"/>
    <mergeCell ref="L272:M272"/>
    <mergeCell ref="L275:M275"/>
    <mergeCell ref="L276:M276"/>
    <mergeCell ref="L279:M279"/>
    <mergeCell ref="E314:H314"/>
    <mergeCell ref="E315:H315"/>
    <mergeCell ref="F317:H317"/>
    <mergeCell ref="F318:H318"/>
    <mergeCell ref="G323:H323"/>
    <mergeCell ref="G324:H324"/>
    <mergeCell ref="L324:M324"/>
    <mergeCell ref="G325:H325"/>
    <mergeCell ref="G326:H326"/>
    <mergeCell ref="L326:M326"/>
    <mergeCell ref="F332:H332"/>
    <mergeCell ref="F333:H333"/>
    <mergeCell ref="G335:H335"/>
    <mergeCell ref="G336:H336"/>
    <mergeCell ref="L336:M336"/>
    <mergeCell ref="E343:H343"/>
    <mergeCell ref="E344:H344"/>
    <mergeCell ref="F346:H346"/>
    <mergeCell ref="F347:H347"/>
    <mergeCell ref="G349:H349"/>
    <mergeCell ref="G350:H350"/>
    <mergeCell ref="E368:H368"/>
    <mergeCell ref="E369:H369"/>
    <mergeCell ref="F371:H371"/>
    <mergeCell ref="F372:H372"/>
    <mergeCell ref="G374:H374"/>
    <mergeCell ref="G375:H375"/>
    <mergeCell ref="G379:H379"/>
    <mergeCell ref="G380:H380"/>
    <mergeCell ref="F386:H386"/>
    <mergeCell ref="F387:H387"/>
    <mergeCell ref="G389:H389"/>
    <mergeCell ref="G390:H390"/>
    <mergeCell ref="E413:H413"/>
    <mergeCell ref="E414:H414"/>
    <mergeCell ref="F416:H416"/>
    <mergeCell ref="F417:H417"/>
    <mergeCell ref="G419:H419"/>
    <mergeCell ref="G420:H420"/>
    <mergeCell ref="G424:H424"/>
    <mergeCell ref="G425:H425"/>
    <mergeCell ref="G428:H428"/>
    <mergeCell ref="G429:H429"/>
    <mergeCell ref="F434:H434"/>
    <mergeCell ref="F435:H435"/>
    <mergeCell ref="G437:H437"/>
    <mergeCell ref="G438:H438"/>
    <mergeCell ref="E443:H443"/>
    <mergeCell ref="E444:H444"/>
    <mergeCell ref="F446:H446"/>
    <mergeCell ref="F447:H447"/>
    <mergeCell ref="G449:H449"/>
    <mergeCell ref="G450:H450"/>
    <mergeCell ref="G452:H452"/>
    <mergeCell ref="F458:H458"/>
    <mergeCell ref="F459:H459"/>
    <mergeCell ref="G461:H461"/>
    <mergeCell ref="G462:H462"/>
    <mergeCell ref="F466:H466"/>
    <mergeCell ref="F467:H467"/>
    <mergeCell ref="G471:H471"/>
    <mergeCell ref="G472:H472"/>
    <mergeCell ref="L472:M472"/>
    <mergeCell ref="G476:H476"/>
    <mergeCell ref="G477:H477"/>
    <mergeCell ref="L480:M480"/>
    <mergeCell ref="L481:M481"/>
    <mergeCell ref="E483:H483"/>
    <mergeCell ref="E484:H484"/>
    <mergeCell ref="F486:H486"/>
    <mergeCell ref="F487:H487"/>
    <mergeCell ref="G489:H489"/>
    <mergeCell ref="G490:H490"/>
    <mergeCell ref="F498:H498"/>
    <mergeCell ref="F499:H499"/>
    <mergeCell ref="G501:H501"/>
    <mergeCell ref="G502:H502"/>
    <mergeCell ref="E517:H517"/>
    <mergeCell ref="E518:H518"/>
    <mergeCell ref="F520:H520"/>
    <mergeCell ref="F521:H521"/>
    <mergeCell ref="G523:H523"/>
    <mergeCell ref="G524:H524"/>
    <mergeCell ref="E545:H545"/>
    <mergeCell ref="E546:H546"/>
    <mergeCell ref="F548:H548"/>
    <mergeCell ref="F549:H549"/>
    <mergeCell ref="G551:H551"/>
    <mergeCell ref="G552:H552"/>
    <mergeCell ref="E569:H569"/>
    <mergeCell ref="E570:H570"/>
    <mergeCell ref="F572:H572"/>
    <mergeCell ref="F573:H573"/>
    <mergeCell ref="G575:H575"/>
    <mergeCell ref="G576:H576"/>
    <mergeCell ref="E591:H591"/>
    <mergeCell ref="E592:H592"/>
    <mergeCell ref="F594:H594"/>
    <mergeCell ref="F595:H595"/>
    <mergeCell ref="G597:H597"/>
    <mergeCell ref="G598:H598"/>
    <mergeCell ref="F601:H601"/>
    <mergeCell ref="F602:H602"/>
    <mergeCell ref="G604:H604"/>
    <mergeCell ref="G605:H605"/>
    <mergeCell ref="G606:H606"/>
    <mergeCell ref="G607:H607"/>
    <mergeCell ref="G608:H608"/>
    <mergeCell ref="G609:H609"/>
    <mergeCell ref="G610:H610"/>
    <mergeCell ref="G611:H611"/>
    <mergeCell ref="F612:H612"/>
    <mergeCell ref="F613:H613"/>
    <mergeCell ref="F614:H614"/>
    <mergeCell ref="G616:H616"/>
    <mergeCell ref="G617:H617"/>
    <mergeCell ref="G628:H628"/>
    <mergeCell ref="G629:H629"/>
    <mergeCell ref="E622:H622"/>
    <mergeCell ref="E623:H623"/>
    <mergeCell ref="F625:H625"/>
    <mergeCell ref="F626:H626"/>
  </mergeCells>
  <printOptions/>
  <pageMargins left="0.7480314960629921" right="0.7480314960629921" top="0.5905511811023623" bottom="0.7874015748031497" header="0.31496062992125984" footer="0.5118110236220472"/>
  <pageSetup horizontalDpi="600" verticalDpi="600" orientation="portrait" paperSize="9" r:id="rId1"/>
  <headerFooter alignWithMargins="0">
    <oddHeader xml:space="preserve">&amp;R&amp;P+36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行政院主計處</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許景郎</dc:creator>
  <cp:keywords/>
  <dc:description/>
  <cp:lastModifiedBy>j847</cp:lastModifiedBy>
  <cp:lastPrinted>2010-07-26T05:44:19Z</cp:lastPrinted>
  <dcterms:created xsi:type="dcterms:W3CDTF">1999-06-03T07:39:47Z</dcterms:created>
  <dcterms:modified xsi:type="dcterms:W3CDTF">2010-07-26T05:44:50Z</dcterms:modified>
  <cp:category/>
  <cp:version/>
  <cp:contentType/>
  <cp:contentStatus/>
</cp:coreProperties>
</file>