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'歲出明細'!$A$1:$P$58</definedName>
    <definedName name="_xlnm.Print_Area" localSheetId="1">'歲出總併'!$A$1:$P$34</definedName>
    <definedName name="_xlnm.Print_Area" localSheetId="2">'歲出總經'!$A$1:$P$34</definedName>
    <definedName name="_xlnm.Print_Area" localSheetId="3">'歲出總資'!$A$1:$P$34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<sst xmlns="http://schemas.openxmlformats.org/spreadsheetml/2006/main" count="358" uniqueCount="159">
  <si>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</si>
  <si>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</si>
  <si>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</si>
  <si>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</si>
  <si>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</si>
  <si>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</si>
  <si>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</si>
  <si>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</si>
  <si>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</si>
  <si>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</si>
  <si>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</si>
  <si>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</si>
  <si>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</si>
  <si>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</si>
  <si>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</si>
  <si>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</si>
  <si>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</si>
  <si>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</si>
  <si>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</si>
  <si>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</si>
  <si>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</si>
  <si>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</si>
  <si>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</si>
  <si>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</si>
  <si>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</si>
  <si>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</si>
  <si>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</si>
  <si>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</si>
  <si>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</si>
  <si>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</si>
  <si>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</si>
  <si>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</si>
  <si>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</si>
  <si>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</si>
  <si>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</si>
  <si>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</si>
  <si>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</si>
  <si>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</si>
  <si>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</si>
  <si>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</si>
  <si>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</si>
  <si>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</si>
  <si>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</si>
  <si>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</si>
  <si>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</si>
  <si>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</si>
  <si>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</si>
  <si>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</si>
  <si>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</si>
  <si>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</si>
  <si>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</si>
  <si>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</si>
  <si>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</si>
  <si>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</si>
  <si>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</si>
  <si>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</si>
  <si>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</si>
  <si>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</si>
  <si>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</si>
  <si>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</si>
  <si>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</si>
  <si>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</si>
  <si>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</si>
  <si>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</si>
  <si>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</si>
  <si>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</si>
  <si>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</si>
  <si>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</si>
  <si>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</si>
  <si>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</si>
  <si>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</si>
  <si>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</si>
  <si>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</si>
  <si>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</si>
  <si>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</si>
  <si>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</si>
  <si>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</si>
  <si>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</si>
  <si>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</si>
  <si>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</si>
  <si>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</si>
  <si>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</si>
  <si>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</si>
  <si>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</si>
  <si>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</si>
  <si>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</si>
  <si>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</si>
  <si>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</si>
  <si>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</si>
  <si>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</si>
  <si>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</si>
  <si>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</si>
  <si>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</si>
  <si>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</si>
  <si>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</si>
  <si>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</si>
  <si>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</si>
  <si>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</si>
  <si>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中 央 政 府</t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</si>
  <si>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</si>
  <si>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</si>
  <si>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</si>
  <si>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</si>
  <si>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</si>
  <si>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</si>
  <si>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內政部主管</t>
  </si>
  <si>
    <t>營建署及所屬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</si>
  <si>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</si>
  <si>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</si>
  <si>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</si>
  <si>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</si>
  <si>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</si>
  <si>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</si>
  <si>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</si>
  <si>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</si>
  <si>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</si>
  <si>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內政部主管</t>
  </si>
  <si>
    <t>教育部主管</t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</si>
  <si>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</si>
  <si>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</si>
  <si>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</si>
  <si>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</si>
  <si>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</si>
  <si>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</si>
  <si>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</si>
  <si>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</si>
  <si>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</si>
  <si>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</si>
  <si>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</si>
  <si>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其他經濟服務支出</t>
  </si>
  <si>
    <t>經濟部</t>
  </si>
  <si>
    <t>農業委員會主管</t>
  </si>
  <si>
    <t>中央政府振興經濟擴大公</t>
  </si>
  <si>
    <t>優質生活設施</t>
  </si>
  <si>
    <t>工業支出</t>
  </si>
  <si>
    <t>都市及工業區更新</t>
  </si>
  <si>
    <t>道路建設及養護</t>
  </si>
  <si>
    <t>下水道建設</t>
  </si>
  <si>
    <t>污水下水道</t>
  </si>
  <si>
    <t>雨水下水道</t>
  </si>
  <si>
    <t>老舊校舍補強整建</t>
  </si>
  <si>
    <t>山坡地及地層下陷地區防災</t>
  </si>
  <si>
    <t>北中南都市鐵路立體化及捷運化</t>
  </si>
  <si>
    <t>高快速公路健全路網</t>
  </si>
  <si>
    <t>鐵公路重要交通工程</t>
  </si>
  <si>
    <t>公路總局及所屬</t>
  </si>
  <si>
    <t>公路建設及改善計畫</t>
  </si>
  <si>
    <t>省道橋梁及危險路段防災</t>
  </si>
  <si>
    <t>林務局</t>
  </si>
  <si>
    <t>農業支出</t>
  </si>
  <si>
    <t>漁業署及所屬</t>
  </si>
  <si>
    <t>海岸新生</t>
  </si>
  <si>
    <t>自來水穩定供水及河川環境營造</t>
  </si>
  <si>
    <r>
      <t>中央政府振興經濟擴大公共建設特別決算（</t>
    </r>
    <r>
      <rPr>
        <b/>
        <u val="single"/>
        <sz val="18"/>
        <rFont val="Times New Roman"/>
        <family val="1"/>
      </rPr>
      <t>98</t>
    </r>
    <r>
      <rPr>
        <b/>
        <u val="single"/>
        <sz val="18"/>
        <rFont val="新細明體"/>
        <family val="1"/>
      </rPr>
      <t>年度）</t>
    </r>
  </si>
  <si>
    <r>
      <t>共建設特別決算（</t>
    </r>
    <r>
      <rPr>
        <b/>
        <u val="single"/>
        <sz val="18"/>
        <rFont val="Times New Roman"/>
        <family val="1"/>
      </rPr>
      <t>98</t>
    </r>
    <r>
      <rPr>
        <b/>
        <u val="single"/>
        <sz val="18"/>
        <rFont val="新細明體"/>
        <family val="1"/>
      </rPr>
      <t>年度）</t>
    </r>
  </si>
  <si>
    <r>
      <t>共建設特別決算（</t>
    </r>
    <r>
      <rPr>
        <b/>
        <u val="single"/>
        <sz val="18"/>
        <rFont val="Times New Roman"/>
        <family val="1"/>
      </rPr>
      <t>98</t>
    </r>
    <r>
      <rPr>
        <b/>
        <u val="single"/>
        <sz val="18"/>
        <rFont val="新細明體"/>
        <family val="1"/>
      </rPr>
      <t>年度）</t>
    </r>
  </si>
  <si>
    <r>
      <t>中  華  民  國</t>
    </r>
    <r>
      <rPr>
        <sz val="12"/>
        <rFont val="新細明體"/>
        <family val="1"/>
      </rPr>
      <t xml:space="preserve">  101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</si>
  <si>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 xml:space="preserve">101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</si>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</sst>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</numFmts>
  <fonts count="38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sz val="9.5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2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 vertical="center"/>
    </xf>
    <xf numFmtId="49" fontId="25" fillId="0" borderId="3" xfId="15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180" fontId="34" fillId="0" borderId="1" xfId="0" applyNumberFormat="1" applyFont="1" applyFill="1" applyBorder="1" applyAlignment="1">
      <alignment horizontal="right" vertical="center"/>
    </xf>
    <xf numFmtId="193" fontId="34" fillId="0" borderId="1" xfId="0" applyNumberFormat="1" applyFont="1" applyFill="1" applyBorder="1" applyAlignment="1">
      <alignment horizontal="right" vertical="center"/>
    </xf>
    <xf numFmtId="180" fontId="34" fillId="0" borderId="3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95" fontId="34" fillId="0" borderId="5" xfId="0" applyNumberFormat="1" applyFont="1" applyFill="1" applyBorder="1" applyAlignment="1">
      <alignment horizontal="right" vertical="top"/>
    </xf>
    <xf numFmtId="180" fontId="35" fillId="0" borderId="1" xfId="0" applyNumberFormat="1" applyFont="1" applyFill="1" applyBorder="1" applyAlignment="1">
      <alignment horizontal="right" vertical="top"/>
    </xf>
    <xf numFmtId="180" fontId="35" fillId="0" borderId="3" xfId="0" applyNumberFormat="1" applyFont="1" applyFill="1" applyBorder="1" applyAlignment="1">
      <alignment horizontal="right" vertical="top"/>
    </xf>
    <xf numFmtId="180" fontId="35" fillId="0" borderId="2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49" fontId="27" fillId="0" borderId="7" xfId="15" applyNumberFormat="1" applyFont="1" applyFill="1" applyBorder="1" applyAlignment="1">
      <alignment horizontal="left" vertical="top" wrapText="1"/>
    </xf>
    <xf numFmtId="180" fontId="35" fillId="0" borderId="5" xfId="0" applyNumberFormat="1" applyFont="1" applyFill="1" applyBorder="1" applyAlignment="1">
      <alignment horizontal="right" vertical="top"/>
    </xf>
    <xf numFmtId="180" fontId="35" fillId="0" borderId="7" xfId="0" applyNumberFormat="1" applyFont="1" applyFill="1" applyBorder="1" applyAlignment="1">
      <alignment horizontal="right" vertical="top"/>
    </xf>
    <xf numFmtId="180" fontId="35" fillId="0" borderId="6" xfId="0" applyNumberFormat="1" applyFont="1" applyFill="1" applyBorder="1" applyAlignment="1">
      <alignment horizontal="right" vertical="top"/>
    </xf>
    <xf numFmtId="180" fontId="36" fillId="0" borderId="1" xfId="0" applyNumberFormat="1" applyFont="1" applyBorder="1" applyAlignment="1">
      <alignment horizontal="right" vertical="center"/>
    </xf>
    <xf numFmtId="178" fontId="36" fillId="0" borderId="1" xfId="0" applyNumberFormat="1" applyFont="1" applyBorder="1" applyAlignment="1">
      <alignment horizontal="right" vertical="center"/>
    </xf>
    <xf numFmtId="178" fontId="36" fillId="0" borderId="2" xfId="0" applyNumberFormat="1" applyFont="1" applyBorder="1" applyAlignment="1">
      <alignment horizontal="right" vertical="center"/>
    </xf>
    <xf numFmtId="180" fontId="36" fillId="0" borderId="1" xfId="0" applyNumberFormat="1" applyFont="1" applyFill="1" applyBorder="1" applyAlignment="1">
      <alignment horizontal="right" vertical="center"/>
    </xf>
    <xf numFmtId="180" fontId="36" fillId="0" borderId="3" xfId="0" applyNumberFormat="1" applyFont="1" applyFill="1" applyBorder="1" applyAlignment="1">
      <alignment horizontal="right" vertical="center"/>
    </xf>
    <xf numFmtId="180" fontId="36" fillId="0" borderId="2" xfId="0" applyNumberFormat="1" applyFont="1" applyFill="1" applyBorder="1" applyAlignment="1">
      <alignment horizontal="right" vertical="center"/>
    </xf>
    <xf numFmtId="195" fontId="36" fillId="0" borderId="1" xfId="0" applyNumberFormat="1" applyFont="1" applyFill="1" applyBorder="1" applyAlignment="1">
      <alignment horizontal="right" vertical="top"/>
    </xf>
    <xf numFmtId="195" fontId="37" fillId="0" borderId="1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top"/>
    </xf>
    <xf numFmtId="180" fontId="37" fillId="0" borderId="3" xfId="0" applyNumberFormat="1" applyFont="1" applyFill="1" applyBorder="1" applyAlignment="1">
      <alignment horizontal="right" vertical="top"/>
    </xf>
    <xf numFmtId="191" fontId="37" fillId="0" borderId="1" xfId="0" applyNumberFormat="1" applyFont="1" applyFill="1" applyBorder="1" applyAlignment="1">
      <alignment horizontal="right" vertical="top"/>
    </xf>
    <xf numFmtId="180" fontId="37" fillId="0" borderId="2" xfId="0" applyNumberFormat="1" applyFont="1" applyFill="1" applyBorder="1" applyAlignment="1">
      <alignment horizontal="right" vertical="top"/>
    </xf>
    <xf numFmtId="180" fontId="36" fillId="0" borderId="1" xfId="0" applyNumberFormat="1" applyFont="1" applyFill="1" applyBorder="1" applyAlignment="1">
      <alignment horizontal="right" vertical="top"/>
    </xf>
    <xf numFmtId="180" fontId="36" fillId="0" borderId="3" xfId="0" applyNumberFormat="1" applyFont="1" applyFill="1" applyBorder="1" applyAlignment="1">
      <alignment horizontal="right" vertical="top"/>
    </xf>
    <xf numFmtId="180" fontId="36" fillId="0" borderId="2" xfId="0" applyNumberFormat="1" applyFont="1" applyFill="1" applyBorder="1" applyAlignment="1">
      <alignment horizontal="right" vertical="top"/>
    </xf>
    <xf numFmtId="180" fontId="36" fillId="0" borderId="12" xfId="0" applyNumberFormat="1" applyFont="1" applyFill="1" applyBorder="1" applyAlignment="1">
      <alignment horizontal="right" vertical="center"/>
    </xf>
    <xf numFmtId="180" fontId="36" fillId="0" borderId="11" xfId="0" applyNumberFormat="1" applyFont="1" applyFill="1" applyBorder="1" applyAlignment="1">
      <alignment horizontal="right" vertical="center"/>
    </xf>
    <xf numFmtId="193" fontId="36" fillId="0" borderId="1" xfId="0" applyNumberFormat="1" applyFont="1" applyFill="1" applyBorder="1" applyAlignment="1">
      <alignment horizontal="right" vertical="center"/>
    </xf>
    <xf numFmtId="180" fontId="36" fillId="0" borderId="9" xfId="0" applyNumberFormat="1" applyFont="1" applyFill="1" applyBorder="1" applyAlignment="1">
      <alignment horizontal="right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4" fillId="0" borderId="3" xfId="15" applyNumberFormat="1" applyFont="1" applyFill="1" applyBorder="1" applyAlignment="1">
      <alignment horizontal="left" vertical="top" wrapText="1"/>
    </xf>
    <xf numFmtId="191" fontId="36" fillId="0" borderId="1" xfId="0" applyNumberFormat="1" applyFont="1" applyFill="1" applyBorder="1" applyAlignment="1">
      <alignment horizontal="right" vertical="top"/>
    </xf>
    <xf numFmtId="49" fontId="32" fillId="0" borderId="3" xfId="15" applyNumberFormat="1" applyFont="1" applyFill="1" applyBorder="1" applyAlignment="1">
      <alignment horizontal="left" vertical="top" wrapText="1"/>
    </xf>
    <xf numFmtId="49" fontId="0" fillId="0" borderId="3" xfId="15" applyNumberFormat="1" applyFont="1" applyFill="1" applyBorder="1" applyAlignment="1">
      <alignment horizontal="left" vertical="top" wrapText="1" indent="1"/>
    </xf>
    <xf numFmtId="0" fontId="30" fillId="0" borderId="3" xfId="0" applyFont="1" applyFill="1" applyBorder="1" applyAlignment="1">
      <alignment horizontal="left" vertical="top" wrapText="1" indent="2"/>
    </xf>
    <xf numFmtId="49" fontId="0" fillId="0" borderId="3" xfId="15" applyNumberFormat="1" applyFont="1" applyFill="1" applyBorder="1" applyAlignment="1">
      <alignment horizontal="left" vertical="top" wrapText="1" indent="2"/>
    </xf>
    <xf numFmtId="0" fontId="0" fillId="0" borderId="3" xfId="0" applyFont="1" applyFill="1" applyBorder="1" applyAlignment="1">
      <alignment vertical="top"/>
    </xf>
    <xf numFmtId="180" fontId="36" fillId="0" borderId="5" xfId="0" applyNumberFormat="1" applyFont="1" applyFill="1" applyBorder="1" applyAlignment="1">
      <alignment horizontal="right" vertical="top"/>
    </xf>
    <xf numFmtId="180" fontId="36" fillId="0" borderId="7" xfId="0" applyNumberFormat="1" applyFont="1" applyFill="1" applyBorder="1" applyAlignment="1">
      <alignment horizontal="right" vertical="top"/>
    </xf>
    <xf numFmtId="195" fontId="36" fillId="0" borderId="5" xfId="0" applyNumberFormat="1" applyFont="1" applyFill="1" applyBorder="1" applyAlignment="1">
      <alignment horizontal="right" vertical="top"/>
    </xf>
    <xf numFmtId="180" fontId="36" fillId="0" borderId="6" xfId="0" applyNumberFormat="1" applyFont="1" applyFill="1" applyBorder="1" applyAlignment="1">
      <alignment horizontal="right" vertical="top"/>
    </xf>
    <xf numFmtId="0" fontId="30" fillId="0" borderId="3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center"/>
    </xf>
    <xf numFmtId="49" fontId="24" fillId="0" borderId="7" xfId="15" applyNumberFormat="1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L6" sqref="L6"/>
    </sheetView>
  </sheetViews>
  <sheetFormatPr defaultColWidth="9.00390625" defaultRowHeight="16.5"/>
  <cols>
    <col min="1" max="1" width="3.75390625" style="163" customWidth="1"/>
    <col min="2" max="5" width="2.625" style="163" customWidth="1"/>
    <col min="6" max="6" width="6.125" style="164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263" t="s">
        <v>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8" customFormat="1" ht="25.5" customHeight="1">
      <c r="A2" s="263" t="s">
        <v>153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s="8" customFormat="1" ht="25.5" customHeight="1">
      <c r="A3" s="263" t="s">
        <v>6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156</v>
      </c>
      <c r="I4" s="6" t="s">
        <v>5</v>
      </c>
      <c r="J4" s="5" t="s">
        <v>1</v>
      </c>
    </row>
    <row r="5" spans="1:10" ht="24" customHeight="1">
      <c r="A5" s="266" t="s">
        <v>0</v>
      </c>
      <c r="B5" s="272" t="s">
        <v>127</v>
      </c>
      <c r="C5" s="273"/>
      <c r="D5" s="273"/>
      <c r="E5" s="273"/>
      <c r="F5" s="274"/>
      <c r="G5" s="264" t="s">
        <v>2</v>
      </c>
      <c r="H5" s="268" t="s">
        <v>7</v>
      </c>
      <c r="I5" s="270" t="s">
        <v>3</v>
      </c>
      <c r="J5" s="264" t="s">
        <v>4</v>
      </c>
    </row>
    <row r="6" spans="1:10" ht="24" customHeight="1">
      <c r="A6" s="267"/>
      <c r="B6" s="275"/>
      <c r="C6" s="276"/>
      <c r="D6" s="276"/>
      <c r="E6" s="276"/>
      <c r="F6" s="277"/>
      <c r="G6" s="265"/>
      <c r="H6" s="269"/>
      <c r="I6" s="271"/>
      <c r="J6" s="265"/>
    </row>
    <row r="7" spans="1:10" s="27" customFormat="1" ht="11.25" customHeight="1">
      <c r="A7" s="158"/>
      <c r="B7" s="254"/>
      <c r="C7" s="255"/>
      <c r="D7" s="255"/>
      <c r="E7" s="255"/>
      <c r="F7" s="256"/>
      <c r="G7" s="21"/>
      <c r="H7" s="16"/>
      <c r="I7" s="21"/>
      <c r="J7" s="18"/>
    </row>
    <row r="8" spans="1:10" s="20" customFormat="1" ht="19.5" customHeight="1">
      <c r="A8" s="159">
        <v>98</v>
      </c>
      <c r="B8" s="257" t="s">
        <v>120</v>
      </c>
      <c r="C8" s="258"/>
      <c r="D8" s="258"/>
      <c r="E8" s="258"/>
      <c r="F8" s="256"/>
      <c r="G8" s="219">
        <v>470804313</v>
      </c>
      <c r="H8" s="220">
        <v>45046727</v>
      </c>
      <c r="I8" s="220">
        <v>0</v>
      </c>
      <c r="J8" s="221">
        <f>G8-H8-I8</f>
        <v>425757586</v>
      </c>
    </row>
    <row r="9" spans="1:10" s="20" customFormat="1" ht="19.5" customHeight="1">
      <c r="A9" s="165"/>
      <c r="B9" s="259"/>
      <c r="C9" s="260"/>
      <c r="D9" s="260"/>
      <c r="E9" s="260"/>
      <c r="F9" s="261"/>
      <c r="G9" s="21"/>
      <c r="H9" s="16"/>
      <c r="I9" s="16"/>
      <c r="J9" s="18"/>
    </row>
    <row r="10" spans="1:10" s="20" customFormat="1" ht="19.5" customHeight="1">
      <c r="A10" s="166"/>
      <c r="B10" s="262"/>
      <c r="C10" s="260"/>
      <c r="D10" s="260"/>
      <c r="E10" s="260"/>
      <c r="F10" s="261"/>
      <c r="G10" s="22"/>
      <c r="H10" s="17"/>
      <c r="I10" s="17"/>
      <c r="J10" s="19"/>
    </row>
    <row r="11" spans="1:12" s="20" customFormat="1" ht="19.5" customHeight="1">
      <c r="A11" s="166"/>
      <c r="B11" s="167"/>
      <c r="C11" s="168"/>
      <c r="D11" s="168"/>
      <c r="E11" s="168"/>
      <c r="F11" s="169"/>
      <c r="G11" s="29"/>
      <c r="H11" s="22"/>
      <c r="I11" s="17"/>
      <c r="J11" s="19"/>
      <c r="L11" s="197"/>
    </row>
    <row r="12" spans="1:10" s="20" customFormat="1" ht="19.5" customHeight="1">
      <c r="A12" s="166"/>
      <c r="B12" s="167"/>
      <c r="C12" s="168"/>
      <c r="D12" s="168"/>
      <c r="E12" s="168"/>
      <c r="F12" s="170"/>
      <c r="G12" s="29"/>
      <c r="H12" s="22"/>
      <c r="I12" s="17"/>
      <c r="J12" s="19"/>
    </row>
    <row r="13" spans="1:10" ht="19.5" customHeight="1">
      <c r="A13" s="161"/>
      <c r="B13" s="171"/>
      <c r="C13" s="172"/>
      <c r="D13" s="172"/>
      <c r="E13" s="172"/>
      <c r="F13" s="173"/>
      <c r="G13" s="30"/>
      <c r="H13" s="11"/>
      <c r="I13" s="11"/>
      <c r="J13" s="12"/>
    </row>
    <row r="14" spans="1:10" ht="19.5" customHeight="1">
      <c r="A14" s="161"/>
      <c r="B14" s="171"/>
      <c r="C14" s="172"/>
      <c r="D14" s="172"/>
      <c r="E14" s="172"/>
      <c r="F14" s="174"/>
      <c r="G14" s="30"/>
      <c r="H14" s="11"/>
      <c r="I14" s="11"/>
      <c r="J14" s="12"/>
    </row>
    <row r="15" spans="1:10" ht="19.5" customHeight="1">
      <c r="A15" s="161"/>
      <c r="B15" s="171"/>
      <c r="C15" s="172"/>
      <c r="D15" s="172"/>
      <c r="E15" s="172"/>
      <c r="F15" s="173"/>
      <c r="G15" s="30"/>
      <c r="H15" s="11"/>
      <c r="I15" s="11"/>
      <c r="J15" s="12"/>
    </row>
    <row r="16" spans="1:10" ht="19.5" customHeight="1">
      <c r="A16" s="161"/>
      <c r="B16" s="171"/>
      <c r="C16" s="172"/>
      <c r="D16" s="172"/>
      <c r="E16" s="172"/>
      <c r="F16" s="174"/>
      <c r="G16" s="30"/>
      <c r="H16" s="11"/>
      <c r="I16" s="11"/>
      <c r="J16" s="12"/>
    </row>
    <row r="17" spans="1:10" ht="19.5" customHeight="1">
      <c r="A17" s="161"/>
      <c r="B17" s="171"/>
      <c r="C17" s="172"/>
      <c r="D17" s="172"/>
      <c r="E17" s="172"/>
      <c r="F17" s="173"/>
      <c r="G17" s="30"/>
      <c r="H17" s="11"/>
      <c r="I17" s="11"/>
      <c r="J17" s="12"/>
    </row>
    <row r="18" spans="1:10" ht="19.5" customHeight="1">
      <c r="A18" s="161"/>
      <c r="B18" s="171"/>
      <c r="C18" s="172"/>
      <c r="D18" s="172"/>
      <c r="E18" s="172"/>
      <c r="F18" s="174"/>
      <c r="G18" s="30"/>
      <c r="H18" s="11"/>
      <c r="I18" s="11"/>
      <c r="J18" s="12"/>
    </row>
    <row r="19" spans="1:10" ht="19.5" customHeight="1">
      <c r="A19" s="161"/>
      <c r="B19" s="171"/>
      <c r="C19" s="172"/>
      <c r="D19" s="172"/>
      <c r="E19" s="172"/>
      <c r="F19" s="173"/>
      <c r="G19" s="30"/>
      <c r="H19" s="11"/>
      <c r="I19" s="11"/>
      <c r="J19" s="12"/>
    </row>
    <row r="20" spans="1:10" ht="19.5" customHeight="1">
      <c r="A20" s="161"/>
      <c r="B20" s="171"/>
      <c r="C20" s="172"/>
      <c r="D20" s="172"/>
      <c r="E20" s="172"/>
      <c r="F20" s="174"/>
      <c r="G20" s="30"/>
      <c r="H20" s="11"/>
      <c r="I20" s="11"/>
      <c r="J20" s="12"/>
    </row>
    <row r="21" spans="1:10" ht="19.5" customHeight="1">
      <c r="A21" s="161"/>
      <c r="B21" s="171"/>
      <c r="C21" s="172"/>
      <c r="D21" s="172"/>
      <c r="E21" s="172"/>
      <c r="F21" s="173"/>
      <c r="G21" s="30"/>
      <c r="H21" s="11"/>
      <c r="I21" s="11"/>
      <c r="J21" s="12"/>
    </row>
    <row r="22" spans="1:10" ht="19.5" customHeight="1">
      <c r="A22" s="161"/>
      <c r="B22" s="171"/>
      <c r="C22" s="172"/>
      <c r="D22" s="172"/>
      <c r="E22" s="172"/>
      <c r="F22" s="174"/>
      <c r="G22" s="30"/>
      <c r="H22" s="11"/>
      <c r="I22" s="11"/>
      <c r="J22" s="12"/>
    </row>
    <row r="23" spans="1:10" ht="19.5" customHeight="1">
      <c r="A23" s="161"/>
      <c r="B23" s="171"/>
      <c r="C23" s="172"/>
      <c r="D23" s="172"/>
      <c r="E23" s="172"/>
      <c r="F23" s="173"/>
      <c r="G23" s="30"/>
      <c r="H23" s="11"/>
      <c r="I23" s="11"/>
      <c r="J23" s="12"/>
    </row>
    <row r="24" spans="1:10" ht="19.5" customHeight="1">
      <c r="A24" s="161"/>
      <c r="B24" s="171"/>
      <c r="C24" s="172"/>
      <c r="D24" s="172"/>
      <c r="E24" s="172"/>
      <c r="F24" s="174"/>
      <c r="G24" s="30"/>
      <c r="H24" s="11"/>
      <c r="I24" s="11"/>
      <c r="J24" s="12"/>
    </row>
    <row r="25" spans="1:10" ht="19.5" customHeight="1">
      <c r="A25" s="161"/>
      <c r="B25" s="171"/>
      <c r="C25" s="172"/>
      <c r="D25" s="172"/>
      <c r="E25" s="172"/>
      <c r="F25" s="173"/>
      <c r="G25" s="30"/>
      <c r="H25" s="11"/>
      <c r="I25" s="11"/>
      <c r="J25" s="12"/>
    </row>
    <row r="26" spans="1:10" ht="19.5" customHeight="1">
      <c r="A26" s="161"/>
      <c r="B26" s="171"/>
      <c r="C26" s="172"/>
      <c r="D26" s="172"/>
      <c r="E26" s="172"/>
      <c r="F26" s="174"/>
      <c r="G26" s="30"/>
      <c r="H26" s="11"/>
      <c r="I26" s="11"/>
      <c r="J26" s="12"/>
    </row>
    <row r="27" spans="1:10" ht="19.5" customHeight="1">
      <c r="A27" s="161"/>
      <c r="B27" s="171"/>
      <c r="C27" s="172"/>
      <c r="D27" s="172"/>
      <c r="E27" s="172"/>
      <c r="F27" s="173"/>
      <c r="G27" s="30"/>
      <c r="H27" s="11"/>
      <c r="I27" s="11"/>
      <c r="J27" s="12"/>
    </row>
    <row r="28" spans="1:10" ht="19.5" customHeight="1">
      <c r="A28" s="161"/>
      <c r="B28" s="171"/>
      <c r="C28" s="172"/>
      <c r="D28" s="172"/>
      <c r="E28" s="172"/>
      <c r="F28" s="175"/>
      <c r="G28" s="31"/>
      <c r="H28" s="13"/>
      <c r="I28" s="13"/>
      <c r="J28" s="14"/>
    </row>
    <row r="29" spans="1:10" ht="19.5" customHeight="1">
      <c r="A29" s="155"/>
      <c r="B29" s="176"/>
      <c r="C29" s="152"/>
      <c r="D29" s="152"/>
      <c r="E29" s="152"/>
      <c r="F29" s="173"/>
      <c r="G29" s="30"/>
      <c r="H29" s="11"/>
      <c r="I29" s="11"/>
      <c r="J29" s="12"/>
    </row>
    <row r="30" spans="1:10" ht="19.5" customHeight="1">
      <c r="A30" s="161"/>
      <c r="B30" s="171"/>
      <c r="C30" s="172"/>
      <c r="D30" s="172"/>
      <c r="E30" s="172"/>
      <c r="F30" s="174"/>
      <c r="G30" s="30"/>
      <c r="H30" s="11"/>
      <c r="I30" s="11"/>
      <c r="J30" s="12"/>
    </row>
    <row r="31" spans="1:10" ht="19.5" customHeight="1">
      <c r="A31" s="161"/>
      <c r="B31" s="171"/>
      <c r="C31" s="172"/>
      <c r="D31" s="172"/>
      <c r="E31" s="172"/>
      <c r="F31" s="173"/>
      <c r="G31" s="30"/>
      <c r="H31" s="11"/>
      <c r="I31" s="11"/>
      <c r="J31" s="12"/>
    </row>
    <row r="32" spans="1:10" ht="19.5" customHeight="1">
      <c r="A32" s="161"/>
      <c r="B32" s="171"/>
      <c r="C32" s="172"/>
      <c r="D32" s="172"/>
      <c r="E32" s="172"/>
      <c r="F32" s="174"/>
      <c r="G32" s="30"/>
      <c r="H32" s="11"/>
      <c r="I32" s="11"/>
      <c r="J32" s="12"/>
    </row>
    <row r="33" spans="1:10" ht="19.5" customHeight="1">
      <c r="A33" s="161"/>
      <c r="B33" s="171"/>
      <c r="C33" s="172"/>
      <c r="D33" s="172"/>
      <c r="E33" s="172"/>
      <c r="F33" s="174"/>
      <c r="G33" s="30"/>
      <c r="H33" s="11"/>
      <c r="I33" s="11"/>
      <c r="J33" s="12"/>
    </row>
    <row r="34" spans="1:10" ht="19.5" customHeight="1">
      <c r="A34" s="161"/>
      <c r="B34" s="171"/>
      <c r="C34" s="172"/>
      <c r="D34" s="172"/>
      <c r="E34" s="172"/>
      <c r="F34" s="173"/>
      <c r="G34" s="30"/>
      <c r="H34" s="11"/>
      <c r="I34" s="11"/>
      <c r="J34" s="12"/>
    </row>
    <row r="35" spans="1:10" ht="19.5" customHeight="1">
      <c r="A35" s="161"/>
      <c r="B35" s="171"/>
      <c r="C35" s="172"/>
      <c r="D35" s="172"/>
      <c r="E35" s="172"/>
      <c r="F35" s="173"/>
      <c r="G35" s="30"/>
      <c r="H35" s="11"/>
      <c r="I35" s="11"/>
      <c r="J35" s="12"/>
    </row>
    <row r="36" spans="1:10" ht="19.5" customHeight="1">
      <c r="A36" s="161"/>
      <c r="B36" s="171"/>
      <c r="C36" s="172"/>
      <c r="D36" s="172"/>
      <c r="E36" s="172"/>
      <c r="F36" s="174"/>
      <c r="G36" s="30"/>
      <c r="H36" s="11"/>
      <c r="I36" s="11"/>
      <c r="J36" s="12"/>
    </row>
    <row r="37" spans="1:10" s="24" customFormat="1" ht="30.75" customHeight="1" thickBot="1">
      <c r="A37" s="162"/>
      <c r="B37" s="177"/>
      <c r="C37" s="178"/>
      <c r="D37" s="178"/>
      <c r="E37" s="178"/>
      <c r="F37" s="179"/>
      <c r="G37" s="32"/>
      <c r="H37" s="25"/>
      <c r="I37" s="25"/>
      <c r="J37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selection activeCell="G11" sqref="G11"/>
    </sheetView>
  </sheetViews>
  <sheetFormatPr defaultColWidth="9.00390625" defaultRowHeight="16.5"/>
  <cols>
    <col min="1" max="1" width="3.00390625" style="188" customWidth="1"/>
    <col min="2" max="5" width="2.50390625" style="188" customWidth="1"/>
    <col min="6" max="6" width="20.625" style="138" customWidth="1"/>
    <col min="7" max="8" width="15.125" style="114" customWidth="1"/>
    <col min="9" max="9" width="12.75390625" style="114" customWidth="1"/>
    <col min="10" max="10" width="14.375" style="114" customWidth="1"/>
    <col min="11" max="12" width="15.125" style="114" customWidth="1"/>
    <col min="13" max="15" width="14.75390625" style="114" customWidth="1"/>
    <col min="16" max="16" width="14.875" style="114" customWidth="1"/>
    <col min="17" max="16384" width="9.00390625" style="114" customWidth="1"/>
  </cols>
  <sheetData>
    <row r="1" spans="1:11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90</v>
      </c>
      <c r="K1" s="104" t="s">
        <v>16</v>
      </c>
    </row>
    <row r="2" spans="1:11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2" t="s">
        <v>132</v>
      </c>
      <c r="K2" s="34" t="s">
        <v>154</v>
      </c>
    </row>
    <row r="3" spans="1:11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95</v>
      </c>
      <c r="K3" s="107" t="s">
        <v>96</v>
      </c>
    </row>
    <row r="4" spans="1:16" s="110" customFormat="1" ht="16.5" customHeight="1" thickBot="1">
      <c r="A4" s="278" t="s">
        <v>92</v>
      </c>
      <c r="B4" s="278"/>
      <c r="C4" s="278"/>
      <c r="D4" s="278"/>
      <c r="E4" s="278"/>
      <c r="G4" s="111"/>
      <c r="H4" s="111"/>
      <c r="I4" s="111"/>
      <c r="J4" s="112" t="s">
        <v>91</v>
      </c>
      <c r="K4" s="113" t="s">
        <v>157</v>
      </c>
      <c r="P4" s="112" t="s">
        <v>1</v>
      </c>
    </row>
    <row r="5" spans="1:16" ht="24" customHeight="1">
      <c r="A5" s="279" t="s">
        <v>0</v>
      </c>
      <c r="B5" s="283" t="s">
        <v>124</v>
      </c>
      <c r="C5" s="284"/>
      <c r="D5" s="284"/>
      <c r="E5" s="284"/>
      <c r="F5" s="285"/>
      <c r="G5" s="281" t="s">
        <v>2</v>
      </c>
      <c r="H5" s="286"/>
      <c r="I5" s="281" t="s">
        <v>23</v>
      </c>
      <c r="J5" s="286"/>
      <c r="K5" s="282" t="s">
        <v>3</v>
      </c>
      <c r="L5" s="286"/>
      <c r="M5" s="281" t="s">
        <v>9</v>
      </c>
      <c r="N5" s="286"/>
      <c r="O5" s="281" t="s">
        <v>4</v>
      </c>
      <c r="P5" s="282"/>
    </row>
    <row r="6" spans="1:16" ht="24" customHeight="1">
      <c r="A6" s="280"/>
      <c r="B6" s="181" t="s">
        <v>10</v>
      </c>
      <c r="C6" s="181" t="s">
        <v>11</v>
      </c>
      <c r="D6" s="181" t="s">
        <v>12</v>
      </c>
      <c r="E6" s="181" t="s">
        <v>13</v>
      </c>
      <c r="F6" s="41" t="s">
        <v>123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82">
        <v>98</v>
      </c>
      <c r="B7" s="183"/>
      <c r="C7" s="184"/>
      <c r="D7" s="184"/>
      <c r="E7" s="184"/>
      <c r="F7" s="180" t="s">
        <v>121</v>
      </c>
      <c r="G7" s="222">
        <v>218727141</v>
      </c>
      <c r="H7" s="222">
        <v>537710497</v>
      </c>
      <c r="I7" s="222">
        <v>10888070</v>
      </c>
      <c r="J7" s="234">
        <v>34158657</v>
      </c>
      <c r="K7" s="235">
        <v>180410113</v>
      </c>
      <c r="L7" s="222">
        <v>380331926</v>
      </c>
      <c r="M7" s="222">
        <v>277519</v>
      </c>
      <c r="N7" s="236">
        <v>-277519</v>
      </c>
      <c r="O7" s="222">
        <v>27706477</v>
      </c>
      <c r="P7" s="237">
        <v>122942395</v>
      </c>
    </row>
    <row r="8" spans="1:16" s="123" customFormat="1" ht="23.25" customHeight="1">
      <c r="A8" s="160"/>
      <c r="B8" s="185">
        <v>2</v>
      </c>
      <c r="C8" s="186"/>
      <c r="D8" s="186"/>
      <c r="E8" s="186"/>
      <c r="F8" s="125" t="s">
        <v>116</v>
      </c>
      <c r="G8" s="222">
        <v>0</v>
      </c>
      <c r="H8" s="222">
        <v>297974665</v>
      </c>
      <c r="I8" s="222">
        <v>0</v>
      </c>
      <c r="J8" s="222">
        <v>26357841</v>
      </c>
      <c r="K8" s="223">
        <v>0</v>
      </c>
      <c r="L8" s="222">
        <v>271616824</v>
      </c>
      <c r="M8" s="222">
        <v>0</v>
      </c>
      <c r="N8" s="236">
        <v>0</v>
      </c>
      <c r="O8" s="222">
        <v>0</v>
      </c>
      <c r="P8" s="224">
        <v>0</v>
      </c>
    </row>
    <row r="9" spans="1:16" s="123" customFormat="1" ht="23.25" customHeight="1">
      <c r="A9" s="160"/>
      <c r="B9" s="185">
        <v>3</v>
      </c>
      <c r="C9" s="186"/>
      <c r="D9" s="186"/>
      <c r="E9" s="186"/>
      <c r="F9" s="125" t="s">
        <v>117</v>
      </c>
      <c r="G9" s="222">
        <v>58212697</v>
      </c>
      <c r="H9" s="222">
        <v>70712767</v>
      </c>
      <c r="I9" s="222">
        <v>408643</v>
      </c>
      <c r="J9" s="222">
        <v>1313849</v>
      </c>
      <c r="K9" s="223">
        <v>44939908</v>
      </c>
      <c r="L9" s="222">
        <v>65920000</v>
      </c>
      <c r="M9" s="222">
        <v>0</v>
      </c>
      <c r="N9" s="236">
        <v>0</v>
      </c>
      <c r="O9" s="222">
        <v>12864146</v>
      </c>
      <c r="P9" s="224">
        <v>3478918</v>
      </c>
    </row>
    <row r="10" spans="1:16" s="124" customFormat="1" ht="23.25" customHeight="1">
      <c r="A10" s="160"/>
      <c r="B10" s="185">
        <v>4</v>
      </c>
      <c r="C10" s="186"/>
      <c r="D10" s="186"/>
      <c r="E10" s="186"/>
      <c r="F10" s="125" t="s">
        <v>118</v>
      </c>
      <c r="G10" s="222">
        <v>125483505</v>
      </c>
      <c r="H10" s="222">
        <v>15653480</v>
      </c>
      <c r="I10" s="222">
        <v>0</v>
      </c>
      <c r="J10" s="222">
        <v>1710727</v>
      </c>
      <c r="K10" s="223">
        <v>110918693</v>
      </c>
      <c r="L10" s="222">
        <v>8184745</v>
      </c>
      <c r="M10" s="222">
        <v>277519</v>
      </c>
      <c r="N10" s="236">
        <v>-277519</v>
      </c>
      <c r="O10" s="222">
        <v>14842331</v>
      </c>
      <c r="P10" s="224">
        <v>5480489</v>
      </c>
    </row>
    <row r="11" spans="1:16" s="124" customFormat="1" ht="23.25" customHeight="1">
      <c r="A11" s="160"/>
      <c r="B11" s="185">
        <v>5</v>
      </c>
      <c r="C11" s="186"/>
      <c r="D11" s="186"/>
      <c r="E11" s="187"/>
      <c r="F11" s="125" t="s">
        <v>119</v>
      </c>
      <c r="G11" s="222">
        <v>24555114</v>
      </c>
      <c r="H11" s="222">
        <v>105383362</v>
      </c>
      <c r="I11" s="222">
        <v>5549692</v>
      </c>
      <c r="J11" s="222">
        <v>3977909</v>
      </c>
      <c r="K11" s="223">
        <v>19005422</v>
      </c>
      <c r="L11" s="222">
        <v>19921579</v>
      </c>
      <c r="M11" s="222">
        <v>0</v>
      </c>
      <c r="N11" s="236">
        <v>0</v>
      </c>
      <c r="O11" s="222">
        <v>0</v>
      </c>
      <c r="P11" s="224">
        <v>81483874</v>
      </c>
    </row>
    <row r="12" spans="1:16" s="126" customFormat="1" ht="23.25" customHeight="1">
      <c r="A12" s="160"/>
      <c r="B12" s="185">
        <v>7</v>
      </c>
      <c r="C12" s="186"/>
      <c r="D12" s="186"/>
      <c r="E12" s="186"/>
      <c r="F12" s="125" t="s">
        <v>131</v>
      </c>
      <c r="G12" s="222">
        <v>10475825</v>
      </c>
      <c r="H12" s="222">
        <v>47986223</v>
      </c>
      <c r="I12" s="222">
        <v>4929735</v>
      </c>
      <c r="J12" s="222">
        <v>798331</v>
      </c>
      <c r="K12" s="223">
        <v>5546090</v>
      </c>
      <c r="L12" s="222">
        <v>14688778</v>
      </c>
      <c r="M12" s="222">
        <v>0</v>
      </c>
      <c r="N12" s="236">
        <v>0</v>
      </c>
      <c r="O12" s="222">
        <v>0</v>
      </c>
      <c r="P12" s="224">
        <v>32499114</v>
      </c>
    </row>
    <row r="13" spans="1:16" s="132" customFormat="1" ht="23.25" customHeight="1">
      <c r="A13" s="160"/>
      <c r="B13" s="185"/>
      <c r="C13" s="186"/>
      <c r="D13" s="186"/>
      <c r="E13" s="186"/>
      <c r="F13" s="125"/>
      <c r="G13" s="204"/>
      <c r="H13" s="204"/>
      <c r="I13" s="204"/>
      <c r="J13" s="204"/>
      <c r="K13" s="206"/>
      <c r="L13" s="204"/>
      <c r="M13" s="204"/>
      <c r="N13" s="205"/>
      <c r="O13" s="204"/>
      <c r="P13" s="207"/>
    </row>
    <row r="14" spans="1:16" s="132" customFormat="1" ht="23.25" customHeight="1">
      <c r="A14" s="160"/>
      <c r="B14" s="185"/>
      <c r="C14" s="186"/>
      <c r="D14" s="186"/>
      <c r="E14" s="186"/>
      <c r="F14" s="125"/>
      <c r="G14" s="204"/>
      <c r="H14" s="204"/>
      <c r="I14" s="204"/>
      <c r="J14" s="204"/>
      <c r="K14" s="206"/>
      <c r="L14" s="204"/>
      <c r="M14" s="204"/>
      <c r="N14" s="205"/>
      <c r="O14" s="204"/>
      <c r="P14" s="207"/>
    </row>
    <row r="15" spans="1:16" s="126" customFormat="1" ht="23.25" customHeight="1">
      <c r="A15" s="160"/>
      <c r="B15" s="185"/>
      <c r="C15" s="186"/>
      <c r="D15" s="186"/>
      <c r="E15" s="186"/>
      <c r="F15" s="125"/>
      <c r="G15" s="204"/>
      <c r="H15" s="204"/>
      <c r="I15" s="204"/>
      <c r="J15" s="204"/>
      <c r="K15" s="206"/>
      <c r="L15" s="204"/>
      <c r="M15" s="204"/>
      <c r="N15" s="205"/>
      <c r="O15" s="204"/>
      <c r="P15" s="207"/>
    </row>
    <row r="16" spans="1:16" s="126" customFormat="1" ht="23.25" customHeight="1">
      <c r="A16" s="160"/>
      <c r="B16" s="185"/>
      <c r="C16" s="186"/>
      <c r="D16" s="186"/>
      <c r="E16" s="186"/>
      <c r="F16" s="125"/>
      <c r="G16" s="119"/>
      <c r="H16" s="119"/>
      <c r="I16" s="119"/>
      <c r="J16" s="119"/>
      <c r="K16" s="121"/>
      <c r="L16" s="119"/>
      <c r="M16" s="119"/>
      <c r="N16" s="119"/>
      <c r="O16" s="119"/>
      <c r="P16" s="122"/>
    </row>
    <row r="17" spans="1:16" s="126" customFormat="1" ht="23.25" customHeight="1">
      <c r="A17" s="160"/>
      <c r="B17" s="185"/>
      <c r="C17" s="186"/>
      <c r="D17" s="186"/>
      <c r="E17" s="186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</row>
    <row r="18" spans="1:16" s="132" customFormat="1" ht="23.25" customHeight="1">
      <c r="A18" s="160"/>
      <c r="B18" s="185"/>
      <c r="C18" s="186"/>
      <c r="D18" s="186"/>
      <c r="E18" s="186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</row>
    <row r="19" spans="1:16" s="126" customFormat="1" ht="23.25" customHeight="1">
      <c r="A19" s="160"/>
      <c r="B19" s="185"/>
      <c r="C19" s="186"/>
      <c r="D19" s="186"/>
      <c r="E19" s="186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</row>
    <row r="20" spans="1:16" s="132" customFormat="1" ht="23.25" customHeight="1">
      <c r="A20" s="160"/>
      <c r="B20" s="185"/>
      <c r="C20" s="186"/>
      <c r="D20" s="186"/>
      <c r="E20" s="186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</row>
    <row r="21" spans="1:16" s="132" customFormat="1" ht="23.25" customHeight="1">
      <c r="A21" s="160"/>
      <c r="B21" s="185"/>
      <c r="C21" s="186"/>
      <c r="D21" s="186"/>
      <c r="E21" s="186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</row>
    <row r="22" spans="1:16" s="126" customFormat="1" ht="23.25" customHeight="1">
      <c r="A22" s="160"/>
      <c r="B22" s="185"/>
      <c r="C22" s="186"/>
      <c r="D22" s="186"/>
      <c r="E22" s="186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</row>
    <row r="23" spans="1:16" s="126" customFormat="1" ht="23.25" customHeight="1">
      <c r="A23" s="160"/>
      <c r="B23" s="185"/>
      <c r="C23" s="186"/>
      <c r="D23" s="186"/>
      <c r="E23" s="186"/>
      <c r="F23" s="125"/>
      <c r="G23" s="119"/>
      <c r="H23" s="119"/>
      <c r="I23" s="119"/>
      <c r="J23" s="119"/>
      <c r="K23" s="121"/>
      <c r="L23" s="119"/>
      <c r="M23" s="119"/>
      <c r="N23" s="119"/>
      <c r="O23" s="119"/>
      <c r="P23" s="122"/>
    </row>
    <row r="24" spans="1:16" s="126" customFormat="1" ht="23.25" customHeight="1">
      <c r="A24" s="160"/>
      <c r="B24" s="185"/>
      <c r="C24" s="186"/>
      <c r="D24" s="186"/>
      <c r="E24" s="186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</row>
    <row r="25" spans="1:16" s="132" customFormat="1" ht="23.25" customHeight="1">
      <c r="A25" s="160"/>
      <c r="B25" s="185"/>
      <c r="C25" s="186"/>
      <c r="D25" s="186"/>
      <c r="E25" s="186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</row>
    <row r="26" spans="1:16" s="132" customFormat="1" ht="23.25" customHeight="1">
      <c r="A26" s="160"/>
      <c r="B26" s="185"/>
      <c r="C26" s="186"/>
      <c r="D26" s="186"/>
      <c r="E26" s="186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</row>
    <row r="27" spans="1:16" s="133" customFormat="1" ht="23.25" customHeight="1">
      <c r="A27" s="188"/>
      <c r="B27" s="186"/>
      <c r="C27" s="186"/>
      <c r="D27" s="186"/>
      <c r="E27" s="186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</row>
    <row r="28" spans="1:16" s="133" customFormat="1" ht="23.25" customHeight="1">
      <c r="A28" s="188"/>
      <c r="B28" s="186"/>
      <c r="C28" s="186"/>
      <c r="D28" s="186"/>
      <c r="E28" s="186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</row>
    <row r="29" spans="1:16" s="133" customFormat="1" ht="23.25" customHeight="1">
      <c r="A29" s="188"/>
      <c r="B29" s="186"/>
      <c r="C29" s="186"/>
      <c r="D29" s="186"/>
      <c r="E29" s="186"/>
      <c r="F29" s="125"/>
      <c r="G29" s="119"/>
      <c r="H29" s="119"/>
      <c r="I29" s="119"/>
      <c r="J29" s="119"/>
      <c r="K29" s="121"/>
      <c r="L29" s="119"/>
      <c r="M29" s="119"/>
      <c r="N29" s="119"/>
      <c r="O29" s="119"/>
      <c r="P29" s="122"/>
    </row>
    <row r="30" spans="1:16" s="133" customFormat="1" ht="15" customHeight="1">
      <c r="A30" s="188"/>
      <c r="B30" s="186"/>
      <c r="C30" s="186"/>
      <c r="D30" s="186"/>
      <c r="E30" s="186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</row>
    <row r="31" spans="1:16" s="133" customFormat="1" ht="23.25" customHeight="1">
      <c r="A31" s="188"/>
      <c r="B31" s="186"/>
      <c r="C31" s="186"/>
      <c r="D31" s="186"/>
      <c r="E31" s="186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</row>
    <row r="32" spans="1:16" s="133" customFormat="1" ht="23.25" customHeight="1">
      <c r="A32" s="188"/>
      <c r="B32" s="186"/>
      <c r="C32" s="186"/>
      <c r="D32" s="186"/>
      <c r="E32" s="186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</row>
    <row r="33" spans="1:16" s="133" customFormat="1" ht="17.25" customHeight="1">
      <c r="A33" s="188"/>
      <c r="B33" s="186"/>
      <c r="C33" s="186"/>
      <c r="D33" s="186"/>
      <c r="E33" s="186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</row>
    <row r="34" spans="1:16" s="110" customFormat="1" ht="24" customHeight="1" thickBot="1">
      <c r="A34" s="189"/>
      <c r="B34" s="190"/>
      <c r="C34" s="190"/>
      <c r="D34" s="191"/>
      <c r="E34" s="190"/>
      <c r="F34" s="134"/>
      <c r="G34" s="135"/>
      <c r="H34" s="135"/>
      <c r="I34" s="135"/>
      <c r="J34" s="135"/>
      <c r="K34" s="136"/>
      <c r="L34" s="135"/>
      <c r="M34" s="135"/>
      <c r="N34" s="135"/>
      <c r="O34" s="135"/>
      <c r="P34" s="13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95" zoomScaleNormal="95" zoomScaleSheetLayoutView="100" workbookViewId="0" topLeftCell="A1">
      <selection activeCell="G14" sqref="G14"/>
    </sheetView>
  </sheetViews>
  <sheetFormatPr defaultColWidth="9.00390625" defaultRowHeight="16.5"/>
  <cols>
    <col min="1" max="1" width="3.00390625" style="188" customWidth="1"/>
    <col min="2" max="5" width="2.625" style="188" customWidth="1"/>
    <col min="6" max="6" width="20.625" style="138" customWidth="1"/>
    <col min="7" max="7" width="14.375" style="114" customWidth="1"/>
    <col min="8" max="8" width="15.125" style="114" customWidth="1"/>
    <col min="9" max="9" width="12.875" style="114" customWidth="1"/>
    <col min="10" max="10" width="14.125" style="114" customWidth="1"/>
    <col min="11" max="16" width="14.75390625" style="114" customWidth="1"/>
    <col min="17" max="16384" width="9.00390625" style="114" customWidth="1"/>
  </cols>
  <sheetData>
    <row r="1" spans="1:11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90</v>
      </c>
      <c r="K1" s="104" t="s">
        <v>16</v>
      </c>
    </row>
    <row r="2" spans="1:11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2" t="s">
        <v>132</v>
      </c>
      <c r="K2" s="34" t="s">
        <v>155</v>
      </c>
    </row>
    <row r="3" spans="1:11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95</v>
      </c>
      <c r="K3" s="107" t="s">
        <v>96</v>
      </c>
    </row>
    <row r="4" spans="1:16" s="110" customFormat="1" ht="16.5" customHeight="1" thickBot="1">
      <c r="A4" s="278" t="s">
        <v>93</v>
      </c>
      <c r="B4" s="278"/>
      <c r="C4" s="278"/>
      <c r="D4" s="278"/>
      <c r="E4" s="278"/>
      <c r="G4" s="111"/>
      <c r="H4" s="111"/>
      <c r="I4" s="111"/>
      <c r="J4" s="112" t="s">
        <v>91</v>
      </c>
      <c r="K4" s="113" t="s">
        <v>157</v>
      </c>
      <c r="P4" s="112" t="s">
        <v>1</v>
      </c>
    </row>
    <row r="5" spans="1:16" ht="24" customHeight="1">
      <c r="A5" s="279" t="s">
        <v>0</v>
      </c>
      <c r="B5" s="283" t="s">
        <v>124</v>
      </c>
      <c r="C5" s="284"/>
      <c r="D5" s="284"/>
      <c r="E5" s="284"/>
      <c r="F5" s="285"/>
      <c r="G5" s="281" t="s">
        <v>2</v>
      </c>
      <c r="H5" s="286"/>
      <c r="I5" s="281" t="s">
        <v>23</v>
      </c>
      <c r="J5" s="286"/>
      <c r="K5" s="282" t="s">
        <v>3</v>
      </c>
      <c r="L5" s="286"/>
      <c r="M5" s="281" t="s">
        <v>9</v>
      </c>
      <c r="N5" s="286"/>
      <c r="O5" s="281" t="s">
        <v>4</v>
      </c>
      <c r="P5" s="282"/>
    </row>
    <row r="6" spans="1:16" ht="24" customHeight="1">
      <c r="A6" s="280"/>
      <c r="B6" s="181" t="s">
        <v>10</v>
      </c>
      <c r="C6" s="181" t="s">
        <v>11</v>
      </c>
      <c r="D6" s="181" t="s">
        <v>12</v>
      </c>
      <c r="E6" s="181" t="s">
        <v>13</v>
      </c>
      <c r="F6" s="41" t="s">
        <v>123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82">
        <v>98</v>
      </c>
      <c r="B7" s="183"/>
      <c r="C7" s="184"/>
      <c r="D7" s="184"/>
      <c r="E7" s="184"/>
      <c r="F7" s="180" t="s">
        <v>121</v>
      </c>
      <c r="G7" s="222">
        <v>261314</v>
      </c>
      <c r="H7" s="222">
        <v>5000000</v>
      </c>
      <c r="I7" s="222">
        <v>69625</v>
      </c>
      <c r="J7" s="234">
        <v>1000000</v>
      </c>
      <c r="K7" s="235">
        <v>191689</v>
      </c>
      <c r="L7" s="222">
        <v>2400000</v>
      </c>
      <c r="M7" s="222">
        <v>0</v>
      </c>
      <c r="N7" s="236">
        <v>0</v>
      </c>
      <c r="O7" s="222">
        <v>0</v>
      </c>
      <c r="P7" s="237">
        <v>1600000</v>
      </c>
    </row>
    <row r="8" spans="1:16" s="123" customFormat="1" ht="23.25" customHeight="1">
      <c r="A8" s="160"/>
      <c r="B8" s="185">
        <v>2</v>
      </c>
      <c r="C8" s="186"/>
      <c r="D8" s="186"/>
      <c r="E8" s="186"/>
      <c r="F8" s="125" t="s">
        <v>116</v>
      </c>
      <c r="G8" s="222">
        <v>0</v>
      </c>
      <c r="H8" s="222">
        <v>1800000</v>
      </c>
      <c r="I8" s="222">
        <v>0</v>
      </c>
      <c r="J8" s="222">
        <v>1000000</v>
      </c>
      <c r="K8" s="223">
        <v>0</v>
      </c>
      <c r="L8" s="222">
        <v>800000</v>
      </c>
      <c r="M8" s="222">
        <v>0</v>
      </c>
      <c r="N8" s="236">
        <v>0</v>
      </c>
      <c r="O8" s="222">
        <v>0</v>
      </c>
      <c r="P8" s="224">
        <v>0</v>
      </c>
    </row>
    <row r="9" spans="1:16" s="123" customFormat="1" ht="23.25" customHeight="1">
      <c r="A9" s="160"/>
      <c r="B9" s="185">
        <v>3</v>
      </c>
      <c r="C9" s="186"/>
      <c r="D9" s="186"/>
      <c r="E9" s="186"/>
      <c r="F9" s="125" t="s">
        <v>117</v>
      </c>
      <c r="G9" s="222">
        <v>261314</v>
      </c>
      <c r="H9" s="222">
        <v>0</v>
      </c>
      <c r="I9" s="222">
        <v>69625</v>
      </c>
      <c r="J9" s="222">
        <v>0</v>
      </c>
      <c r="K9" s="223">
        <v>191689</v>
      </c>
      <c r="L9" s="222">
        <v>0</v>
      </c>
      <c r="M9" s="222">
        <v>0</v>
      </c>
      <c r="N9" s="236">
        <v>0</v>
      </c>
      <c r="O9" s="222">
        <v>0</v>
      </c>
      <c r="P9" s="224">
        <v>0</v>
      </c>
    </row>
    <row r="10" spans="1:16" s="132" customFormat="1" ht="23.25" customHeight="1">
      <c r="A10" s="160"/>
      <c r="B10" s="185">
        <v>7</v>
      </c>
      <c r="C10" s="186"/>
      <c r="D10" s="186"/>
      <c r="E10" s="186"/>
      <c r="F10" s="125" t="s">
        <v>131</v>
      </c>
      <c r="G10" s="222">
        <v>0</v>
      </c>
      <c r="H10" s="222">
        <v>3200000</v>
      </c>
      <c r="I10" s="222">
        <v>0</v>
      </c>
      <c r="J10" s="222">
        <v>0</v>
      </c>
      <c r="K10" s="223">
        <v>0</v>
      </c>
      <c r="L10" s="222">
        <v>1600000</v>
      </c>
      <c r="M10" s="222">
        <v>0</v>
      </c>
      <c r="N10" s="236">
        <v>0</v>
      </c>
      <c r="O10" s="222">
        <v>0</v>
      </c>
      <c r="P10" s="224">
        <v>1600000</v>
      </c>
    </row>
    <row r="11" spans="1:16" s="126" customFormat="1" ht="23.25" customHeight="1">
      <c r="A11" s="160"/>
      <c r="B11" s="185"/>
      <c r="C11" s="186"/>
      <c r="D11" s="186"/>
      <c r="E11" s="186"/>
      <c r="F11" s="125"/>
      <c r="G11" s="204"/>
      <c r="H11" s="204"/>
      <c r="I11" s="204"/>
      <c r="J11" s="204"/>
      <c r="K11" s="206"/>
      <c r="L11" s="204"/>
      <c r="M11" s="204"/>
      <c r="N11" s="205"/>
      <c r="O11" s="204"/>
      <c r="P11" s="207"/>
    </row>
    <row r="12" spans="1:16" s="126" customFormat="1" ht="23.25" customHeight="1">
      <c r="A12" s="160"/>
      <c r="B12" s="185"/>
      <c r="C12" s="186"/>
      <c r="D12" s="186"/>
      <c r="E12" s="186"/>
      <c r="F12" s="125"/>
      <c r="G12" s="204"/>
      <c r="H12" s="204"/>
      <c r="I12" s="204"/>
      <c r="J12" s="204"/>
      <c r="K12" s="206"/>
      <c r="L12" s="204"/>
      <c r="M12" s="204"/>
      <c r="N12" s="204"/>
      <c r="O12" s="204"/>
      <c r="P12" s="207"/>
    </row>
    <row r="13" spans="1:16" s="132" customFormat="1" ht="23.25" customHeight="1">
      <c r="A13" s="160"/>
      <c r="B13" s="185"/>
      <c r="C13" s="186"/>
      <c r="D13" s="186"/>
      <c r="E13" s="186"/>
      <c r="F13" s="128"/>
      <c r="G13" s="129"/>
      <c r="H13" s="129"/>
      <c r="I13" s="129"/>
      <c r="J13" s="129"/>
      <c r="K13" s="130"/>
      <c r="L13" s="129"/>
      <c r="M13" s="129"/>
      <c r="N13" s="129"/>
      <c r="O13" s="129"/>
      <c r="P13" s="131"/>
    </row>
    <row r="14" spans="1:16" s="132" customFormat="1" ht="23.25" customHeight="1">
      <c r="A14" s="160"/>
      <c r="B14" s="185"/>
      <c r="C14" s="186"/>
      <c r="D14" s="186"/>
      <c r="E14" s="186"/>
      <c r="F14" s="128"/>
      <c r="G14" s="129"/>
      <c r="H14" s="129"/>
      <c r="I14" s="129"/>
      <c r="J14" s="129"/>
      <c r="K14" s="130"/>
      <c r="L14" s="129"/>
      <c r="M14" s="129"/>
      <c r="N14" s="129"/>
      <c r="O14" s="129"/>
      <c r="P14" s="131"/>
    </row>
    <row r="15" spans="1:16" s="132" customFormat="1" ht="23.25" customHeight="1">
      <c r="A15" s="160"/>
      <c r="B15" s="185"/>
      <c r="C15" s="186"/>
      <c r="D15" s="186"/>
      <c r="E15" s="186"/>
      <c r="F15" s="128"/>
      <c r="G15" s="129"/>
      <c r="H15" s="129"/>
      <c r="I15" s="129"/>
      <c r="J15" s="129"/>
      <c r="K15" s="130"/>
      <c r="L15" s="129"/>
      <c r="M15" s="129"/>
      <c r="N15" s="129"/>
      <c r="O15" s="129"/>
      <c r="P15" s="131"/>
    </row>
    <row r="16" spans="1:16" s="132" customFormat="1" ht="23.25" customHeight="1">
      <c r="A16" s="160"/>
      <c r="B16" s="185"/>
      <c r="C16" s="186"/>
      <c r="D16" s="186"/>
      <c r="E16" s="186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</row>
    <row r="17" spans="1:16" s="132" customFormat="1" ht="23.25" customHeight="1">
      <c r="A17" s="160"/>
      <c r="B17" s="185"/>
      <c r="C17" s="186"/>
      <c r="D17" s="186"/>
      <c r="E17" s="186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</row>
    <row r="18" spans="1:16" s="132" customFormat="1" ht="23.25" customHeight="1">
      <c r="A18" s="160"/>
      <c r="B18" s="185"/>
      <c r="C18" s="186"/>
      <c r="D18" s="186"/>
      <c r="E18" s="186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</row>
    <row r="19" spans="1:16" s="132" customFormat="1" ht="23.25" customHeight="1">
      <c r="A19" s="160"/>
      <c r="B19" s="185"/>
      <c r="C19" s="186"/>
      <c r="D19" s="186"/>
      <c r="E19" s="186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</row>
    <row r="20" spans="1:16" s="126" customFormat="1" ht="23.25" customHeight="1">
      <c r="A20" s="160"/>
      <c r="B20" s="185"/>
      <c r="C20" s="186"/>
      <c r="D20" s="186"/>
      <c r="E20" s="186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</row>
    <row r="21" spans="1:16" s="132" customFormat="1" ht="23.25" customHeight="1">
      <c r="A21" s="160"/>
      <c r="B21" s="185"/>
      <c r="C21" s="186"/>
      <c r="D21" s="186"/>
      <c r="E21" s="186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</row>
    <row r="22" spans="1:16" s="132" customFormat="1" ht="23.25" customHeight="1">
      <c r="A22" s="160"/>
      <c r="B22" s="185"/>
      <c r="C22" s="186"/>
      <c r="D22" s="186"/>
      <c r="E22" s="186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</row>
    <row r="23" spans="1:16" s="126" customFormat="1" ht="23.25" customHeight="1">
      <c r="A23" s="160"/>
      <c r="B23" s="185"/>
      <c r="C23" s="186"/>
      <c r="D23" s="186"/>
      <c r="E23" s="186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</row>
    <row r="24" spans="1:16" s="126" customFormat="1" ht="23.25" customHeight="1">
      <c r="A24" s="160"/>
      <c r="B24" s="185"/>
      <c r="C24" s="186"/>
      <c r="D24" s="186"/>
      <c r="E24" s="186"/>
      <c r="F24" s="125"/>
      <c r="G24" s="119"/>
      <c r="H24" s="119"/>
      <c r="I24" s="119"/>
      <c r="J24" s="119"/>
      <c r="K24" s="121"/>
      <c r="L24" s="119"/>
      <c r="M24" s="119"/>
      <c r="N24" s="119"/>
      <c r="O24" s="119"/>
      <c r="P24" s="122"/>
    </row>
    <row r="25" spans="1:16" s="126" customFormat="1" ht="23.25" customHeight="1">
      <c r="A25" s="160"/>
      <c r="B25" s="185"/>
      <c r="C25" s="186"/>
      <c r="D25" s="186"/>
      <c r="E25" s="186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</row>
    <row r="26" spans="1:16" s="132" customFormat="1" ht="23.25" customHeight="1">
      <c r="A26" s="160"/>
      <c r="B26" s="185"/>
      <c r="C26" s="186"/>
      <c r="D26" s="186"/>
      <c r="E26" s="186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</row>
    <row r="27" spans="1:16" s="132" customFormat="1" ht="23.25" customHeight="1">
      <c r="A27" s="160"/>
      <c r="B27" s="185"/>
      <c r="C27" s="186"/>
      <c r="D27" s="186"/>
      <c r="E27" s="186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</row>
    <row r="28" spans="1:16" s="133" customFormat="1" ht="23.25" customHeight="1">
      <c r="A28" s="188"/>
      <c r="B28" s="186"/>
      <c r="C28" s="186"/>
      <c r="D28" s="186"/>
      <c r="E28" s="186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</row>
    <row r="29" spans="1:16" s="133" customFormat="1" ht="23.25" customHeight="1">
      <c r="A29" s="188"/>
      <c r="B29" s="186"/>
      <c r="C29" s="186"/>
      <c r="D29" s="186"/>
      <c r="E29" s="186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</row>
    <row r="30" spans="1:16" s="133" customFormat="1" ht="23.25" customHeight="1">
      <c r="A30" s="188"/>
      <c r="B30" s="186"/>
      <c r="C30" s="186"/>
      <c r="D30" s="186"/>
      <c r="E30" s="186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</row>
    <row r="31" spans="1:16" s="133" customFormat="1" ht="23.25" customHeight="1">
      <c r="A31" s="188"/>
      <c r="B31" s="186"/>
      <c r="C31" s="186"/>
      <c r="D31" s="186"/>
      <c r="E31" s="186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</row>
    <row r="32" spans="1:16" s="133" customFormat="1" ht="23.25" customHeight="1">
      <c r="A32" s="188"/>
      <c r="B32" s="186"/>
      <c r="C32" s="186"/>
      <c r="D32" s="186"/>
      <c r="E32" s="186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</row>
    <row r="33" spans="1:16" s="133" customFormat="1" ht="16.5" customHeight="1">
      <c r="A33" s="188"/>
      <c r="B33" s="186"/>
      <c r="C33" s="186"/>
      <c r="D33" s="186"/>
      <c r="E33" s="186"/>
      <c r="F33" s="125"/>
      <c r="G33" s="119"/>
      <c r="H33" s="119"/>
      <c r="I33" s="119"/>
      <c r="J33" s="119"/>
      <c r="K33" s="121"/>
      <c r="L33" s="119"/>
      <c r="M33" s="119"/>
      <c r="N33" s="119"/>
      <c r="O33" s="119"/>
      <c r="P33" s="122"/>
    </row>
    <row r="34" spans="1:16" s="110" customFormat="1" ht="7.5" customHeight="1" thickBot="1">
      <c r="A34" s="189"/>
      <c r="B34" s="190"/>
      <c r="C34" s="190"/>
      <c r="D34" s="191"/>
      <c r="E34" s="190"/>
      <c r="F34" s="134"/>
      <c r="G34" s="135"/>
      <c r="H34" s="135"/>
      <c r="I34" s="135"/>
      <c r="J34" s="135"/>
      <c r="K34" s="136"/>
      <c r="L34" s="135"/>
      <c r="M34" s="135"/>
      <c r="N34" s="135"/>
      <c r="O34" s="135"/>
      <c r="P34" s="13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zoomScaleSheetLayoutView="100" workbookViewId="0" topLeftCell="A1">
      <selection activeCell="F2" sqref="F2"/>
    </sheetView>
  </sheetViews>
  <sheetFormatPr defaultColWidth="9.00390625" defaultRowHeight="16.5"/>
  <cols>
    <col min="1" max="1" width="2.625" style="188" customWidth="1"/>
    <col min="2" max="5" width="2.50390625" style="188" customWidth="1"/>
    <col min="6" max="6" width="20.25390625" style="138" customWidth="1"/>
    <col min="7" max="8" width="15.125" style="114" customWidth="1"/>
    <col min="9" max="9" width="12.75390625" style="114" customWidth="1"/>
    <col min="10" max="10" width="15.125" style="114" customWidth="1"/>
    <col min="11" max="11" width="15.25390625" style="114" customWidth="1"/>
    <col min="12" max="12" width="15.125" style="114" customWidth="1"/>
    <col min="13" max="16" width="14.75390625" style="114" customWidth="1"/>
    <col min="17" max="17" width="9.00390625" style="114" hidden="1" customWidth="1"/>
    <col min="18" max="16384" width="9.00390625" style="114" customWidth="1"/>
  </cols>
  <sheetData>
    <row r="1" spans="1:11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90</v>
      </c>
      <c r="K1" s="104" t="s">
        <v>16</v>
      </c>
    </row>
    <row r="2" spans="1:11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2" t="s">
        <v>132</v>
      </c>
      <c r="K2" s="34" t="s">
        <v>154</v>
      </c>
    </row>
    <row r="3" spans="1:11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95</v>
      </c>
      <c r="K3" s="107" t="s">
        <v>96</v>
      </c>
    </row>
    <row r="4" spans="1:16" s="110" customFormat="1" ht="16.5" customHeight="1" thickBot="1">
      <c r="A4" s="278" t="s">
        <v>128</v>
      </c>
      <c r="B4" s="278"/>
      <c r="C4" s="278"/>
      <c r="D4" s="278"/>
      <c r="E4" s="278"/>
      <c r="G4" s="111"/>
      <c r="J4" s="139" t="s">
        <v>94</v>
      </c>
      <c r="K4" s="113" t="s">
        <v>157</v>
      </c>
      <c r="P4" s="112" t="s">
        <v>1</v>
      </c>
    </row>
    <row r="5" spans="1:16" ht="24" customHeight="1">
      <c r="A5" s="279" t="s">
        <v>0</v>
      </c>
      <c r="B5" s="283" t="s">
        <v>122</v>
      </c>
      <c r="C5" s="284"/>
      <c r="D5" s="284"/>
      <c r="E5" s="284"/>
      <c r="F5" s="285"/>
      <c r="G5" s="281" t="s">
        <v>2</v>
      </c>
      <c r="H5" s="286"/>
      <c r="I5" s="281" t="s">
        <v>23</v>
      </c>
      <c r="J5" s="286"/>
      <c r="K5" s="282" t="s">
        <v>3</v>
      </c>
      <c r="L5" s="286"/>
      <c r="M5" s="281" t="s">
        <v>9</v>
      </c>
      <c r="N5" s="286"/>
      <c r="O5" s="281" t="s">
        <v>4</v>
      </c>
      <c r="P5" s="282"/>
    </row>
    <row r="6" spans="1:16" ht="24" customHeight="1">
      <c r="A6" s="280"/>
      <c r="B6" s="181" t="s">
        <v>10</v>
      </c>
      <c r="C6" s="181" t="s">
        <v>11</v>
      </c>
      <c r="D6" s="181" t="s">
        <v>12</v>
      </c>
      <c r="E6" s="181" t="s">
        <v>13</v>
      </c>
      <c r="F6" s="41" t="s">
        <v>123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182">
        <v>98</v>
      </c>
      <c r="B7" s="183"/>
      <c r="C7" s="184"/>
      <c r="D7" s="184"/>
      <c r="E7" s="184"/>
      <c r="F7" s="180" t="s">
        <v>121</v>
      </c>
      <c r="G7" s="222">
        <v>218465827</v>
      </c>
      <c r="H7" s="222">
        <v>532710497</v>
      </c>
      <c r="I7" s="222">
        <v>10818445</v>
      </c>
      <c r="J7" s="234">
        <v>33158657</v>
      </c>
      <c r="K7" s="235">
        <v>180218424</v>
      </c>
      <c r="L7" s="222">
        <v>377931926</v>
      </c>
      <c r="M7" s="222">
        <v>277519</v>
      </c>
      <c r="N7" s="236">
        <v>-277519</v>
      </c>
      <c r="O7" s="222">
        <v>27706477</v>
      </c>
      <c r="P7" s="237">
        <v>121342395</v>
      </c>
      <c r="Q7" s="140" t="e">
        <v>#REF!</v>
      </c>
    </row>
    <row r="8" spans="1:17" s="123" customFormat="1" ht="23.25" customHeight="1">
      <c r="A8" s="160"/>
      <c r="B8" s="185">
        <v>2</v>
      </c>
      <c r="C8" s="186"/>
      <c r="D8" s="186"/>
      <c r="E8" s="186"/>
      <c r="F8" s="125" t="s">
        <v>116</v>
      </c>
      <c r="G8" s="222">
        <v>0</v>
      </c>
      <c r="H8" s="222">
        <v>296174665</v>
      </c>
      <c r="I8" s="222">
        <v>0</v>
      </c>
      <c r="J8" s="222">
        <v>25357841</v>
      </c>
      <c r="K8" s="223">
        <v>0</v>
      </c>
      <c r="L8" s="222">
        <v>270816824</v>
      </c>
      <c r="M8" s="222">
        <v>0</v>
      </c>
      <c r="N8" s="236">
        <v>0</v>
      </c>
      <c r="O8" s="222">
        <v>0</v>
      </c>
      <c r="P8" s="224">
        <v>0</v>
      </c>
      <c r="Q8" s="121" t="e">
        <v>#REF!</v>
      </c>
    </row>
    <row r="9" spans="1:17" s="123" customFormat="1" ht="23.25" customHeight="1">
      <c r="A9" s="160"/>
      <c r="B9" s="185">
        <v>3</v>
      </c>
      <c r="C9" s="186"/>
      <c r="D9" s="186"/>
      <c r="E9" s="186"/>
      <c r="F9" s="125" t="s">
        <v>117</v>
      </c>
      <c r="G9" s="222">
        <v>57951383</v>
      </c>
      <c r="H9" s="222">
        <v>70712767</v>
      </c>
      <c r="I9" s="222">
        <v>339018</v>
      </c>
      <c r="J9" s="222">
        <v>1313849</v>
      </c>
      <c r="K9" s="223">
        <v>44748219</v>
      </c>
      <c r="L9" s="222">
        <v>65920000</v>
      </c>
      <c r="M9" s="222">
        <v>0</v>
      </c>
      <c r="N9" s="236">
        <v>0</v>
      </c>
      <c r="O9" s="222">
        <v>12864146</v>
      </c>
      <c r="P9" s="224">
        <v>3478918</v>
      </c>
      <c r="Q9" s="121" t="e">
        <v>#REF!</v>
      </c>
    </row>
    <row r="10" spans="1:17" s="124" customFormat="1" ht="23.25" customHeight="1">
      <c r="A10" s="160"/>
      <c r="B10" s="185">
        <v>4</v>
      </c>
      <c r="C10" s="186"/>
      <c r="D10" s="186"/>
      <c r="E10" s="186"/>
      <c r="F10" s="125" t="s">
        <v>118</v>
      </c>
      <c r="G10" s="222">
        <v>125483505</v>
      </c>
      <c r="H10" s="222">
        <v>15653480</v>
      </c>
      <c r="I10" s="222">
        <v>0</v>
      </c>
      <c r="J10" s="222">
        <v>1710727</v>
      </c>
      <c r="K10" s="223">
        <v>110918693</v>
      </c>
      <c r="L10" s="222">
        <v>8184745</v>
      </c>
      <c r="M10" s="222">
        <v>277519</v>
      </c>
      <c r="N10" s="236">
        <v>-277519</v>
      </c>
      <c r="O10" s="222">
        <v>14842331</v>
      </c>
      <c r="P10" s="224">
        <v>5480489</v>
      </c>
      <c r="Q10" s="121" t="e">
        <v>#REF!</v>
      </c>
    </row>
    <row r="11" spans="1:17" s="124" customFormat="1" ht="23.25" customHeight="1">
      <c r="A11" s="160"/>
      <c r="B11" s="185">
        <v>5</v>
      </c>
      <c r="C11" s="186"/>
      <c r="D11" s="186"/>
      <c r="E11" s="187"/>
      <c r="F11" s="125" t="s">
        <v>119</v>
      </c>
      <c r="G11" s="222">
        <v>24555114</v>
      </c>
      <c r="H11" s="222">
        <v>105383362</v>
      </c>
      <c r="I11" s="222">
        <v>5549692</v>
      </c>
      <c r="J11" s="222">
        <v>3977909</v>
      </c>
      <c r="K11" s="223">
        <v>19005422</v>
      </c>
      <c r="L11" s="222">
        <v>19921579</v>
      </c>
      <c r="M11" s="222">
        <v>0</v>
      </c>
      <c r="N11" s="236">
        <v>0</v>
      </c>
      <c r="O11" s="222">
        <v>0</v>
      </c>
      <c r="P11" s="224">
        <v>81483874</v>
      </c>
      <c r="Q11" s="121" t="e">
        <v>#REF!</v>
      </c>
    </row>
    <row r="12" spans="1:17" s="126" customFormat="1" ht="23.25" customHeight="1">
      <c r="A12" s="160"/>
      <c r="B12" s="185">
        <v>7</v>
      </c>
      <c r="C12" s="186"/>
      <c r="D12" s="186"/>
      <c r="E12" s="186"/>
      <c r="F12" s="125" t="s">
        <v>131</v>
      </c>
      <c r="G12" s="222">
        <v>10475825</v>
      </c>
      <c r="H12" s="222">
        <v>44786223</v>
      </c>
      <c r="I12" s="222">
        <v>4929735</v>
      </c>
      <c r="J12" s="222">
        <v>798331</v>
      </c>
      <c r="K12" s="223">
        <v>5546090</v>
      </c>
      <c r="L12" s="222">
        <v>13088778</v>
      </c>
      <c r="M12" s="222">
        <v>0</v>
      </c>
      <c r="N12" s="236">
        <v>0</v>
      </c>
      <c r="O12" s="222">
        <v>0</v>
      </c>
      <c r="P12" s="224">
        <v>30899114</v>
      </c>
      <c r="Q12" s="121" t="e">
        <v>#REF!</v>
      </c>
    </row>
    <row r="13" spans="1:17" s="126" customFormat="1" ht="23.25" customHeight="1">
      <c r="A13" s="160"/>
      <c r="B13" s="185"/>
      <c r="C13" s="186"/>
      <c r="D13" s="186"/>
      <c r="E13" s="186"/>
      <c r="F13" s="125"/>
      <c r="G13" s="204"/>
      <c r="H13" s="204"/>
      <c r="I13" s="204"/>
      <c r="J13" s="204"/>
      <c r="K13" s="206"/>
      <c r="L13" s="204"/>
      <c r="M13" s="204"/>
      <c r="N13" s="205"/>
      <c r="O13" s="204"/>
      <c r="P13" s="207"/>
      <c r="Q13" s="121" t="e">
        <v>#REF!</v>
      </c>
    </row>
    <row r="14" spans="1:17" s="126" customFormat="1" ht="23.25" customHeight="1">
      <c r="A14" s="160"/>
      <c r="B14" s="185"/>
      <c r="C14" s="186"/>
      <c r="D14" s="186"/>
      <c r="E14" s="186"/>
      <c r="F14" s="125"/>
      <c r="G14" s="204"/>
      <c r="H14" s="204"/>
      <c r="I14" s="204"/>
      <c r="J14" s="204"/>
      <c r="K14" s="206"/>
      <c r="L14" s="204"/>
      <c r="M14" s="204"/>
      <c r="N14" s="205"/>
      <c r="O14" s="204"/>
      <c r="P14" s="207"/>
      <c r="Q14" s="121"/>
    </row>
    <row r="15" spans="1:17" s="126" customFormat="1" ht="23.25" customHeight="1">
      <c r="A15" s="160"/>
      <c r="B15" s="185"/>
      <c r="C15" s="186"/>
      <c r="D15" s="186"/>
      <c r="E15" s="186"/>
      <c r="F15" s="125"/>
      <c r="G15" s="204"/>
      <c r="H15" s="204"/>
      <c r="I15" s="204"/>
      <c r="J15" s="204"/>
      <c r="K15" s="206"/>
      <c r="L15" s="204"/>
      <c r="M15" s="204"/>
      <c r="N15" s="205"/>
      <c r="O15" s="204"/>
      <c r="P15" s="207"/>
      <c r="Q15" s="121"/>
    </row>
    <row r="16" spans="1:17" s="126" customFormat="1" ht="23.25" customHeight="1">
      <c r="A16" s="160"/>
      <c r="B16" s="185"/>
      <c r="C16" s="186"/>
      <c r="D16" s="186"/>
      <c r="E16" s="186"/>
      <c r="F16" s="125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121">
        <v>10</v>
      </c>
    </row>
    <row r="17" spans="1:17" s="126" customFormat="1" ht="23.25" customHeight="1">
      <c r="A17" s="160"/>
      <c r="B17" s="185"/>
      <c r="C17" s="186"/>
      <c r="D17" s="186"/>
      <c r="E17" s="186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121">
        <v>10</v>
      </c>
    </row>
    <row r="18" spans="1:17" s="132" customFormat="1" ht="23.25" customHeight="1">
      <c r="A18" s="160"/>
      <c r="B18" s="185"/>
      <c r="C18" s="186"/>
      <c r="D18" s="186"/>
      <c r="E18" s="186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  <c r="Q18" s="130">
        <v>10</v>
      </c>
    </row>
    <row r="19" spans="1:17" s="126" customFormat="1" ht="23.25" customHeight="1">
      <c r="A19" s="160"/>
      <c r="B19" s="185"/>
      <c r="C19" s="186"/>
      <c r="D19" s="186"/>
      <c r="E19" s="186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121">
        <v>10</v>
      </c>
    </row>
    <row r="20" spans="1:17" s="132" customFormat="1" ht="23.25" customHeight="1">
      <c r="A20" s="160"/>
      <c r="B20" s="185"/>
      <c r="C20" s="186"/>
      <c r="D20" s="186"/>
      <c r="E20" s="186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130"/>
    </row>
    <row r="21" spans="1:17" s="132" customFormat="1" ht="23.25" customHeight="1">
      <c r="A21" s="160"/>
      <c r="B21" s="185"/>
      <c r="C21" s="186"/>
      <c r="D21" s="186"/>
      <c r="E21" s="186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130"/>
    </row>
    <row r="22" spans="1:17" s="126" customFormat="1" ht="23.25" customHeight="1">
      <c r="A22" s="160"/>
      <c r="B22" s="185"/>
      <c r="C22" s="186"/>
      <c r="D22" s="186"/>
      <c r="E22" s="186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121">
        <v>0</v>
      </c>
    </row>
    <row r="23" spans="1:17" s="126" customFormat="1" ht="23.25" customHeight="1">
      <c r="A23" s="160"/>
      <c r="B23" s="185"/>
      <c r="C23" s="186"/>
      <c r="D23" s="186"/>
      <c r="E23" s="186"/>
      <c r="F23" s="125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21"/>
    </row>
    <row r="24" spans="1:17" s="126" customFormat="1" ht="23.25" customHeight="1">
      <c r="A24" s="160"/>
      <c r="B24" s="185"/>
      <c r="C24" s="186"/>
      <c r="D24" s="186"/>
      <c r="E24" s="186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121"/>
    </row>
    <row r="25" spans="1:17" s="132" customFormat="1" ht="23.25" customHeight="1">
      <c r="A25" s="160"/>
      <c r="B25" s="185"/>
      <c r="C25" s="186"/>
      <c r="D25" s="186"/>
      <c r="E25" s="186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130"/>
    </row>
    <row r="26" spans="1:17" s="132" customFormat="1" ht="23.25" customHeight="1">
      <c r="A26" s="160"/>
      <c r="B26" s="185"/>
      <c r="C26" s="186"/>
      <c r="D26" s="186"/>
      <c r="E26" s="186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130">
        <v>0</v>
      </c>
    </row>
    <row r="27" spans="1:16" s="133" customFormat="1" ht="23.25" customHeight="1">
      <c r="A27" s="188"/>
      <c r="B27" s="186"/>
      <c r="C27" s="186"/>
      <c r="D27" s="186"/>
      <c r="E27" s="186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</row>
    <row r="28" spans="1:16" s="133" customFormat="1" ht="23.25" customHeight="1">
      <c r="A28" s="188"/>
      <c r="B28" s="186"/>
      <c r="C28" s="186"/>
      <c r="D28" s="186"/>
      <c r="E28" s="186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</row>
    <row r="29" spans="1:16" s="133" customFormat="1" ht="23.25" customHeight="1">
      <c r="A29" s="188"/>
      <c r="B29" s="186"/>
      <c r="C29" s="186"/>
      <c r="D29" s="186"/>
      <c r="E29" s="186"/>
      <c r="F29" s="125"/>
      <c r="G29" s="119"/>
      <c r="H29" s="119"/>
      <c r="I29" s="119"/>
      <c r="J29" s="119"/>
      <c r="K29" s="121"/>
      <c r="L29" s="119"/>
      <c r="M29" s="119"/>
      <c r="N29" s="119"/>
      <c r="O29" s="119"/>
      <c r="P29" s="122"/>
    </row>
    <row r="30" spans="1:16" s="133" customFormat="1" ht="15.75" customHeight="1">
      <c r="A30" s="188"/>
      <c r="B30" s="186"/>
      <c r="C30" s="186"/>
      <c r="D30" s="186"/>
      <c r="E30" s="186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</row>
    <row r="31" spans="1:16" s="133" customFormat="1" ht="23.25" customHeight="1">
      <c r="A31" s="188"/>
      <c r="B31" s="186"/>
      <c r="C31" s="186"/>
      <c r="D31" s="186"/>
      <c r="E31" s="186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</row>
    <row r="32" spans="1:16" s="133" customFormat="1" ht="23.25" customHeight="1">
      <c r="A32" s="188"/>
      <c r="B32" s="186"/>
      <c r="C32" s="186"/>
      <c r="D32" s="186"/>
      <c r="E32" s="186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</row>
    <row r="33" spans="1:16" s="133" customFormat="1" ht="15.75" customHeight="1">
      <c r="A33" s="188"/>
      <c r="B33" s="186"/>
      <c r="C33" s="186"/>
      <c r="D33" s="186"/>
      <c r="E33" s="186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</row>
    <row r="34" spans="1:17" s="110" customFormat="1" ht="24" customHeight="1" thickBot="1">
      <c r="A34" s="189"/>
      <c r="B34" s="190"/>
      <c r="C34" s="190"/>
      <c r="D34" s="191"/>
      <c r="E34" s="190"/>
      <c r="F34" s="134"/>
      <c r="G34" s="135"/>
      <c r="H34" s="135"/>
      <c r="I34" s="135"/>
      <c r="J34" s="135"/>
      <c r="K34" s="136"/>
      <c r="L34" s="135"/>
      <c r="M34" s="135"/>
      <c r="N34" s="135"/>
      <c r="O34" s="135"/>
      <c r="P34" s="137"/>
      <c r="Q34" s="130">
        <v>0</v>
      </c>
    </row>
    <row r="35" spans="1:16" s="133" customFormat="1" ht="23.25" customHeight="1">
      <c r="A35" s="192"/>
      <c r="B35" s="193"/>
      <c r="C35" s="193"/>
      <c r="D35" s="193"/>
      <c r="E35" s="193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133" customFormat="1" ht="23.25" customHeight="1">
      <c r="A36" s="194"/>
      <c r="B36" s="195"/>
      <c r="C36" s="195"/>
      <c r="D36" s="195"/>
      <c r="E36" s="195"/>
      <c r="F36" s="143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1:16" s="110" customFormat="1" ht="20.25" customHeight="1">
      <c r="A37" s="194"/>
      <c r="B37" s="195"/>
      <c r="C37" s="195"/>
      <c r="D37" s="195"/>
      <c r="E37" s="195"/>
      <c r="F37" s="145"/>
      <c r="G37" s="146"/>
      <c r="H37" s="146"/>
      <c r="I37" s="146"/>
      <c r="J37" s="146"/>
      <c r="K37" s="146"/>
      <c r="L37" s="146"/>
      <c r="M37" s="146"/>
      <c r="N37" s="146"/>
      <c r="O37" s="146"/>
      <c r="P37" s="146"/>
    </row>
    <row r="38" spans="1:16" s="110" customFormat="1" ht="20.25" customHeight="1">
      <c r="A38" s="194"/>
      <c r="B38" s="195"/>
      <c r="C38" s="195"/>
      <c r="D38" s="195"/>
      <c r="E38" s="195"/>
      <c r="F38" s="145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1:16" s="133" customFormat="1" ht="20.25" customHeight="1">
      <c r="A39" s="194"/>
      <c r="B39" s="195"/>
      <c r="C39" s="195"/>
      <c r="D39" s="195"/>
      <c r="E39" s="195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</row>
    <row r="40" spans="1:16" s="133" customFormat="1" ht="20.25" customHeight="1">
      <c r="A40" s="194"/>
      <c r="B40" s="195"/>
      <c r="C40" s="195"/>
      <c r="D40" s="195"/>
      <c r="E40" s="195"/>
      <c r="F40" s="147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spans="1:16" s="133" customFormat="1" ht="20.25" customHeight="1">
      <c r="A41" s="194"/>
      <c r="B41" s="195"/>
      <c r="C41" s="195"/>
      <c r="D41" s="195"/>
      <c r="E41" s="195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1:16" s="110" customFormat="1" ht="36" customHeight="1">
      <c r="A42" s="194"/>
      <c r="B42" s="195"/>
      <c r="C42" s="195"/>
      <c r="D42" s="195"/>
      <c r="E42" s="195"/>
      <c r="F42" s="145"/>
      <c r="G42" s="146"/>
      <c r="H42" s="146"/>
      <c r="I42" s="146"/>
      <c r="J42" s="146"/>
      <c r="K42" s="146"/>
      <c r="L42" s="146"/>
      <c r="M42" s="146"/>
      <c r="N42" s="146"/>
      <c r="O42" s="146"/>
      <c r="P42" s="146"/>
    </row>
    <row r="43" spans="1:16" s="110" customFormat="1" ht="20.25" customHeight="1">
      <c r="A43" s="194"/>
      <c r="B43" s="195"/>
      <c r="C43" s="195"/>
      <c r="D43" s="195"/>
      <c r="E43" s="195"/>
      <c r="F43" s="145"/>
      <c r="G43" s="146"/>
      <c r="H43" s="146"/>
      <c r="I43" s="146"/>
      <c r="J43" s="146"/>
      <c r="K43" s="146"/>
      <c r="L43" s="146"/>
      <c r="M43" s="146"/>
      <c r="N43" s="146"/>
      <c r="O43" s="146"/>
      <c r="P43" s="146"/>
    </row>
    <row r="44" spans="1:16" s="110" customFormat="1" ht="20.25" customHeight="1">
      <c r="A44" s="194"/>
      <c r="B44" s="195"/>
      <c r="C44" s="195"/>
      <c r="D44" s="195"/>
      <c r="E44" s="195"/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1:16" s="110" customFormat="1" ht="20.25" customHeight="1">
      <c r="A45" s="194"/>
      <c r="B45" s="195"/>
      <c r="C45" s="195"/>
      <c r="D45" s="195"/>
      <c r="E45" s="195"/>
      <c r="F45" s="145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1:16" s="110" customFormat="1" ht="20.25" customHeight="1">
      <c r="A46" s="194"/>
      <c r="B46" s="195"/>
      <c r="C46" s="195"/>
      <c r="D46" s="195"/>
      <c r="E46" s="195"/>
      <c r="F46" s="145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7" s="110" customFormat="1" ht="35.25" customHeight="1">
      <c r="A47" s="194"/>
      <c r="B47" s="195"/>
      <c r="C47" s="195"/>
      <c r="D47" s="195"/>
      <c r="E47" s="195"/>
      <c r="F47" s="145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30">
        <v>0</v>
      </c>
    </row>
    <row r="48" spans="1:16" s="110" customFormat="1" ht="20.25" customHeight="1">
      <c r="A48" s="194"/>
      <c r="B48" s="195"/>
      <c r="C48" s="195"/>
      <c r="D48" s="195"/>
      <c r="E48" s="195"/>
      <c r="F48" s="145"/>
      <c r="G48" s="146"/>
      <c r="H48" s="146"/>
      <c r="I48" s="146"/>
      <c r="J48" s="146"/>
      <c r="K48" s="146"/>
      <c r="L48" s="146"/>
      <c r="M48" s="146"/>
      <c r="N48" s="146"/>
      <c r="O48" s="146"/>
      <c r="P48" s="146"/>
    </row>
    <row r="49" spans="1:16" s="110" customFormat="1" ht="20.25" customHeight="1">
      <c r="A49" s="194"/>
      <c r="B49" s="195"/>
      <c r="C49" s="195"/>
      <c r="D49" s="195"/>
      <c r="E49" s="195"/>
      <c r="F49" s="145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  <row r="50" spans="1:16" s="133" customFormat="1" ht="20.25" customHeight="1">
      <c r="A50" s="194"/>
      <c r="B50" s="195"/>
      <c r="C50" s="195"/>
      <c r="D50" s="195"/>
      <c r="E50" s="195"/>
      <c r="F50" s="147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1:17" s="133" customFormat="1" ht="20.25" customHeight="1">
      <c r="A51" s="194"/>
      <c r="B51" s="195"/>
      <c r="C51" s="195"/>
      <c r="D51" s="195"/>
      <c r="E51" s="195"/>
      <c r="F51" s="143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21">
        <v>0</v>
      </c>
    </row>
    <row r="52" spans="1:16" s="110" customFormat="1" ht="20.25" customHeight="1">
      <c r="A52" s="194"/>
      <c r="B52" s="195"/>
      <c r="C52" s="195"/>
      <c r="D52" s="195"/>
      <c r="E52" s="195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146"/>
    </row>
    <row r="53" spans="1:16" s="110" customFormat="1" ht="22.5" customHeight="1">
      <c r="A53" s="194"/>
      <c r="B53" s="195"/>
      <c r="C53" s="195"/>
      <c r="D53" s="195"/>
      <c r="E53" s="195"/>
      <c r="F53" s="145"/>
      <c r="G53" s="146"/>
      <c r="H53" s="146"/>
      <c r="I53" s="146"/>
      <c r="J53" s="146"/>
      <c r="K53" s="146"/>
      <c r="L53" s="146"/>
      <c r="M53" s="146"/>
      <c r="N53" s="146"/>
      <c r="O53" s="146"/>
      <c r="P53" s="146"/>
    </row>
    <row r="54" spans="1:18" ht="23.25" customHeight="1">
      <c r="A54" s="194"/>
      <c r="B54" s="195"/>
      <c r="C54" s="195"/>
      <c r="D54" s="195"/>
      <c r="E54" s="195"/>
      <c r="F54" s="148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22.5" customHeight="1">
      <c r="A55" s="194"/>
      <c r="B55" s="195"/>
      <c r="C55" s="195"/>
      <c r="D55" s="195"/>
      <c r="E55" s="195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ht="22.5" customHeight="1">
      <c r="A56" s="194"/>
      <c r="B56" s="194"/>
      <c r="C56" s="194"/>
      <c r="D56" s="194"/>
      <c r="E56" s="194"/>
      <c r="F56" s="150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1:18" ht="22.5" customHeight="1">
      <c r="A57" s="194"/>
      <c r="B57" s="194"/>
      <c r="C57" s="194"/>
      <c r="D57" s="194"/>
      <c r="E57" s="194"/>
      <c r="F57" s="150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58" spans="1:16" ht="22.5" customHeight="1">
      <c r="A58" s="194"/>
      <c r="B58" s="194"/>
      <c r="C58" s="194"/>
      <c r="D58" s="194"/>
      <c r="E58" s="194"/>
      <c r="F58" s="150"/>
      <c r="G58" s="149"/>
      <c r="H58" s="149"/>
      <c r="I58" s="149"/>
      <c r="J58" s="149"/>
      <c r="K58" s="149"/>
      <c r="L58" s="149"/>
      <c r="M58" s="149"/>
      <c r="N58" s="149"/>
      <c r="O58" s="149"/>
      <c r="P58" s="149"/>
    </row>
    <row r="59" spans="1:16" ht="22.5" customHeight="1">
      <c r="A59" s="194"/>
      <c r="B59" s="194"/>
      <c r="C59" s="194"/>
      <c r="D59" s="194"/>
      <c r="E59" s="194"/>
      <c r="F59" s="150"/>
      <c r="G59" s="149"/>
      <c r="H59" s="149"/>
      <c r="I59" s="149"/>
      <c r="J59" s="149"/>
      <c r="K59" s="149"/>
      <c r="L59" s="149"/>
      <c r="M59" s="149"/>
      <c r="N59" s="149"/>
      <c r="O59" s="149"/>
      <c r="P59" s="149"/>
    </row>
    <row r="60" spans="1:16" ht="22.5" customHeight="1">
      <c r="A60" s="194"/>
      <c r="B60" s="194"/>
      <c r="C60" s="194"/>
      <c r="D60" s="194"/>
      <c r="E60" s="194"/>
      <c r="F60" s="150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 ht="34.5" customHeight="1">
      <c r="A61" s="194"/>
      <c r="B61" s="194"/>
      <c r="C61" s="194"/>
      <c r="D61" s="194"/>
      <c r="E61" s="194"/>
      <c r="F61" s="150"/>
      <c r="G61" s="149"/>
      <c r="H61" s="149"/>
      <c r="I61" s="149"/>
      <c r="J61" s="149"/>
      <c r="K61" s="149"/>
      <c r="L61" s="149"/>
      <c r="M61" s="149"/>
      <c r="N61" s="149"/>
      <c r="O61" s="149"/>
      <c r="P61" s="149"/>
    </row>
    <row r="62" spans="1:16" ht="16.5">
      <c r="A62" s="194"/>
      <c r="B62" s="194"/>
      <c r="C62" s="194"/>
      <c r="D62" s="194"/>
      <c r="E62" s="194"/>
      <c r="F62" s="150"/>
      <c r="G62" s="149"/>
      <c r="H62" s="149"/>
      <c r="I62" s="149"/>
      <c r="J62" s="149"/>
      <c r="K62" s="149"/>
      <c r="L62" s="149"/>
      <c r="M62" s="149"/>
      <c r="N62" s="149"/>
      <c r="O62" s="149"/>
      <c r="P62" s="14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287" t="s">
        <v>73</v>
      </c>
      <c r="I2" s="288"/>
      <c r="J2" s="288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295" t="s">
        <v>79</v>
      </c>
      <c r="C5" s="295"/>
      <c r="D5" s="295"/>
      <c r="E5" s="295"/>
      <c r="F5" s="295"/>
      <c r="G5" s="298" t="s">
        <v>2</v>
      </c>
      <c r="H5" s="299"/>
      <c r="I5" s="293" t="s">
        <v>80</v>
      </c>
      <c r="J5" s="296"/>
      <c r="K5" s="294" t="s">
        <v>3</v>
      </c>
      <c r="L5" s="297"/>
      <c r="M5" s="293" t="s">
        <v>9</v>
      </c>
      <c r="N5" s="296"/>
      <c r="O5" s="293" t="s">
        <v>4</v>
      </c>
      <c r="P5" s="294"/>
    </row>
    <row r="6" spans="1:16" s="51" customFormat="1" ht="19.5" customHeight="1">
      <c r="A6" s="50" t="s">
        <v>81</v>
      </c>
      <c r="B6" s="289" t="s">
        <v>10</v>
      </c>
      <c r="C6" s="289" t="s">
        <v>11</v>
      </c>
      <c r="D6" s="289" t="s">
        <v>12</v>
      </c>
      <c r="E6" s="289" t="s">
        <v>13</v>
      </c>
      <c r="F6" s="291" t="s">
        <v>82</v>
      </c>
      <c r="G6" s="291" t="s">
        <v>83</v>
      </c>
      <c r="H6" s="291" t="s">
        <v>84</v>
      </c>
      <c r="I6" s="291" t="s">
        <v>85</v>
      </c>
      <c r="J6" s="291" t="s">
        <v>84</v>
      </c>
      <c r="K6" s="302" t="s">
        <v>83</v>
      </c>
      <c r="L6" s="291" t="s">
        <v>86</v>
      </c>
      <c r="M6" s="291" t="s">
        <v>85</v>
      </c>
      <c r="N6" s="291" t="s">
        <v>84</v>
      </c>
      <c r="O6" s="291" t="s">
        <v>83</v>
      </c>
      <c r="P6" s="300" t="s">
        <v>86</v>
      </c>
    </row>
    <row r="7" spans="1:16" ht="21" customHeight="1">
      <c r="A7" s="52" t="s">
        <v>87</v>
      </c>
      <c r="B7" s="290"/>
      <c r="C7" s="290"/>
      <c r="D7" s="290"/>
      <c r="E7" s="290"/>
      <c r="F7" s="292"/>
      <c r="G7" s="292"/>
      <c r="H7" s="292"/>
      <c r="I7" s="292"/>
      <c r="J7" s="292"/>
      <c r="K7" s="303"/>
      <c r="L7" s="292"/>
      <c r="M7" s="292"/>
      <c r="N7" s="292"/>
      <c r="O7" s="292"/>
      <c r="P7" s="301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6.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6.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6.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287" t="s">
        <v>37</v>
      </c>
      <c r="I2" s="288"/>
      <c r="J2" s="288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295" t="s">
        <v>22</v>
      </c>
      <c r="C5" s="295"/>
      <c r="D5" s="295"/>
      <c r="E5" s="295"/>
      <c r="F5" s="295"/>
      <c r="G5" s="298" t="s">
        <v>2</v>
      </c>
      <c r="H5" s="299"/>
      <c r="I5" s="293" t="s">
        <v>23</v>
      </c>
      <c r="J5" s="296"/>
      <c r="K5" s="294" t="s">
        <v>3</v>
      </c>
      <c r="L5" s="297"/>
      <c r="M5" s="293" t="s">
        <v>9</v>
      </c>
      <c r="N5" s="296"/>
      <c r="O5" s="293" t="s">
        <v>4</v>
      </c>
      <c r="P5" s="294"/>
    </row>
    <row r="6" spans="1:16" s="51" customFormat="1" ht="19.5" customHeight="1">
      <c r="A6" s="50" t="s">
        <v>24</v>
      </c>
      <c r="B6" s="289" t="s">
        <v>10</v>
      </c>
      <c r="C6" s="289" t="s">
        <v>11</v>
      </c>
      <c r="D6" s="289" t="s">
        <v>12</v>
      </c>
      <c r="E6" s="289" t="s">
        <v>13</v>
      </c>
      <c r="F6" s="291" t="s">
        <v>25</v>
      </c>
      <c r="G6" s="291" t="s">
        <v>26</v>
      </c>
      <c r="H6" s="291" t="s">
        <v>27</v>
      </c>
      <c r="I6" s="291" t="s">
        <v>28</v>
      </c>
      <c r="J6" s="291" t="s">
        <v>27</v>
      </c>
      <c r="K6" s="302" t="s">
        <v>26</v>
      </c>
      <c r="L6" s="291" t="s">
        <v>29</v>
      </c>
      <c r="M6" s="291" t="s">
        <v>28</v>
      </c>
      <c r="N6" s="291" t="s">
        <v>27</v>
      </c>
      <c r="O6" s="291" t="s">
        <v>26</v>
      </c>
      <c r="P6" s="300" t="s">
        <v>29</v>
      </c>
    </row>
    <row r="7" spans="1:16" ht="21" customHeight="1">
      <c r="A7" s="52" t="s">
        <v>30</v>
      </c>
      <c r="B7" s="290"/>
      <c r="C7" s="290"/>
      <c r="D7" s="290"/>
      <c r="E7" s="290"/>
      <c r="F7" s="292"/>
      <c r="G7" s="292"/>
      <c r="H7" s="292"/>
      <c r="I7" s="292"/>
      <c r="J7" s="292"/>
      <c r="K7" s="303"/>
      <c r="L7" s="292"/>
      <c r="M7" s="292"/>
      <c r="N7" s="292"/>
      <c r="O7" s="292"/>
      <c r="P7" s="301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zoomScaleSheetLayoutView="100" workbookViewId="0" topLeftCell="A1">
      <selection activeCell="F16" sqref="F16"/>
    </sheetView>
  </sheetViews>
  <sheetFormatPr defaultColWidth="9.00390625" defaultRowHeight="16.5"/>
  <cols>
    <col min="1" max="1" width="2.875" style="188" customWidth="1"/>
    <col min="2" max="5" width="2.375" style="252" customWidth="1"/>
    <col min="6" max="6" width="21.625" style="138" customWidth="1"/>
    <col min="7" max="8" width="15.25390625" style="110" customWidth="1"/>
    <col min="9" max="9" width="12.875" style="110" customWidth="1"/>
    <col min="10" max="10" width="13.75390625" style="110" customWidth="1"/>
    <col min="11" max="12" width="15.50390625" style="110" customWidth="1"/>
    <col min="13" max="13" width="13.875" style="110" customWidth="1"/>
    <col min="14" max="14" width="14.75390625" style="110" customWidth="1"/>
    <col min="15" max="15" width="14.50390625" style="110" customWidth="1"/>
    <col min="16" max="16" width="16.75390625" style="110" bestFit="1" customWidth="1"/>
    <col min="17" max="16384" width="9.00390625" style="110" customWidth="1"/>
  </cols>
  <sheetData>
    <row r="1" spans="1:11" s="105" customFormat="1" ht="15.75" customHeight="1">
      <c r="A1" s="156"/>
      <c r="B1" s="157"/>
      <c r="C1" s="157"/>
      <c r="D1" s="157"/>
      <c r="E1" s="157"/>
      <c r="F1" s="102"/>
      <c r="G1" s="102"/>
      <c r="H1" s="102"/>
      <c r="I1" s="102"/>
      <c r="J1" s="103" t="s">
        <v>98</v>
      </c>
      <c r="K1" s="104" t="s">
        <v>99</v>
      </c>
    </row>
    <row r="2" spans="1:11" s="108" customFormat="1" ht="25.5" customHeight="1">
      <c r="A2" s="156"/>
      <c r="B2" s="156"/>
      <c r="C2" s="156"/>
      <c r="D2" s="156"/>
      <c r="E2" s="156"/>
      <c r="F2" s="35"/>
      <c r="G2" s="35"/>
      <c r="H2" s="35"/>
      <c r="I2" s="35"/>
      <c r="J2" s="106" t="s">
        <v>132</v>
      </c>
      <c r="K2" s="107" t="s">
        <v>155</v>
      </c>
    </row>
    <row r="3" spans="1:11" s="108" customFormat="1" ht="25.5" customHeight="1">
      <c r="A3" s="156"/>
      <c r="B3" s="156"/>
      <c r="C3" s="156"/>
      <c r="D3" s="156"/>
      <c r="E3" s="156"/>
      <c r="F3" s="35"/>
      <c r="G3" s="35"/>
      <c r="H3" s="109"/>
      <c r="J3" s="106" t="s">
        <v>100</v>
      </c>
      <c r="K3" s="107" t="s">
        <v>101</v>
      </c>
    </row>
    <row r="4" spans="1:16" ht="16.5" customHeight="1" thickBot="1">
      <c r="A4" s="278"/>
      <c r="B4" s="278"/>
      <c r="C4" s="278"/>
      <c r="D4" s="278"/>
      <c r="E4" s="278"/>
      <c r="F4" s="110"/>
      <c r="G4" s="111"/>
      <c r="J4" s="139" t="s">
        <v>102</v>
      </c>
      <c r="K4" s="113" t="s">
        <v>158</v>
      </c>
      <c r="P4" s="112" t="s">
        <v>1</v>
      </c>
    </row>
    <row r="5" spans="1:16" ht="24" customHeight="1">
      <c r="A5" s="279" t="s">
        <v>0</v>
      </c>
      <c r="B5" s="305" t="s">
        <v>115</v>
      </c>
      <c r="C5" s="306"/>
      <c r="D5" s="306"/>
      <c r="E5" s="306"/>
      <c r="F5" s="307"/>
      <c r="G5" s="281" t="s">
        <v>2</v>
      </c>
      <c r="H5" s="286"/>
      <c r="I5" s="281" t="s">
        <v>103</v>
      </c>
      <c r="J5" s="286"/>
      <c r="K5" s="282" t="s">
        <v>3</v>
      </c>
      <c r="L5" s="286"/>
      <c r="M5" s="281" t="s">
        <v>9</v>
      </c>
      <c r="N5" s="286"/>
      <c r="O5" s="281" t="s">
        <v>4</v>
      </c>
      <c r="P5" s="282"/>
    </row>
    <row r="6" spans="1:16" ht="24" customHeight="1">
      <c r="A6" s="304"/>
      <c r="B6" s="238" t="s">
        <v>10</v>
      </c>
      <c r="C6" s="238" t="s">
        <v>11</v>
      </c>
      <c r="D6" s="238" t="s">
        <v>12</v>
      </c>
      <c r="E6" s="238" t="s">
        <v>13</v>
      </c>
      <c r="F6" s="115" t="s">
        <v>125</v>
      </c>
      <c r="G6" s="115" t="s">
        <v>104</v>
      </c>
      <c r="H6" s="115" t="s">
        <v>14</v>
      </c>
      <c r="I6" s="115" t="s">
        <v>104</v>
      </c>
      <c r="J6" s="116" t="s">
        <v>14</v>
      </c>
      <c r="K6" s="117" t="s">
        <v>104</v>
      </c>
      <c r="L6" s="115" t="s">
        <v>14</v>
      </c>
      <c r="M6" s="115" t="s">
        <v>104</v>
      </c>
      <c r="N6" s="115" t="s">
        <v>14</v>
      </c>
      <c r="O6" s="115" t="s">
        <v>104</v>
      </c>
      <c r="P6" s="118" t="s">
        <v>14</v>
      </c>
    </row>
    <row r="7" spans="1:16" s="120" customFormat="1" ht="24" customHeight="1">
      <c r="A7" s="239">
        <v>98</v>
      </c>
      <c r="B7" s="184"/>
      <c r="C7" s="184"/>
      <c r="D7" s="184"/>
      <c r="E7" s="184"/>
      <c r="F7" s="200" t="s">
        <v>126</v>
      </c>
      <c r="G7" s="222">
        <v>218727141</v>
      </c>
      <c r="H7" s="222">
        <v>537710497</v>
      </c>
      <c r="I7" s="222">
        <v>10888070</v>
      </c>
      <c r="J7" s="234">
        <v>34158657</v>
      </c>
      <c r="K7" s="235">
        <v>180410113</v>
      </c>
      <c r="L7" s="222">
        <v>380331926</v>
      </c>
      <c r="M7" s="222">
        <v>277519</v>
      </c>
      <c r="N7" s="236">
        <v>-277519</v>
      </c>
      <c r="O7" s="222">
        <v>27706477</v>
      </c>
      <c r="P7" s="237">
        <v>122942395</v>
      </c>
    </row>
    <row r="8" spans="1:16" s="154" customFormat="1" ht="21.75" customHeight="1">
      <c r="A8" s="151"/>
      <c r="B8" s="196">
        <v>2</v>
      </c>
      <c r="C8" s="196"/>
      <c r="D8" s="196"/>
      <c r="E8" s="196"/>
      <c r="F8" s="201" t="s">
        <v>105</v>
      </c>
      <c r="G8" s="231">
        <v>0</v>
      </c>
      <c r="H8" s="231">
        <v>297974665</v>
      </c>
      <c r="I8" s="231">
        <v>0</v>
      </c>
      <c r="J8" s="231">
        <v>26357841</v>
      </c>
      <c r="K8" s="232">
        <v>0</v>
      </c>
      <c r="L8" s="231">
        <v>271616824</v>
      </c>
      <c r="M8" s="231">
        <v>0</v>
      </c>
      <c r="N8" s="225">
        <v>0</v>
      </c>
      <c r="O8" s="231">
        <v>0</v>
      </c>
      <c r="P8" s="233">
        <v>0</v>
      </c>
    </row>
    <row r="9" spans="1:16" s="154" customFormat="1" ht="21.75" customHeight="1">
      <c r="A9" s="151"/>
      <c r="B9" s="196"/>
      <c r="C9" s="196">
        <v>2</v>
      </c>
      <c r="D9" s="196"/>
      <c r="E9" s="196"/>
      <c r="F9" s="240" t="s">
        <v>106</v>
      </c>
      <c r="G9" s="231">
        <v>0</v>
      </c>
      <c r="H9" s="231">
        <v>297974665</v>
      </c>
      <c r="I9" s="231">
        <v>0</v>
      </c>
      <c r="J9" s="231">
        <v>26357841</v>
      </c>
      <c r="K9" s="232">
        <v>0</v>
      </c>
      <c r="L9" s="231">
        <v>271616824</v>
      </c>
      <c r="M9" s="241">
        <v>0</v>
      </c>
      <c r="N9" s="225">
        <v>0</v>
      </c>
      <c r="O9" s="231">
        <v>0</v>
      </c>
      <c r="P9" s="233">
        <v>0</v>
      </c>
    </row>
    <row r="10" spans="1:16" s="154" customFormat="1" ht="21.75" customHeight="1">
      <c r="A10" s="151"/>
      <c r="B10" s="196"/>
      <c r="C10" s="196"/>
      <c r="D10" s="196"/>
      <c r="E10" s="196"/>
      <c r="F10" s="242" t="s">
        <v>45</v>
      </c>
      <c r="G10" s="231">
        <v>0</v>
      </c>
      <c r="H10" s="231">
        <v>24288000</v>
      </c>
      <c r="I10" s="231">
        <v>0</v>
      </c>
      <c r="J10" s="231">
        <v>0</v>
      </c>
      <c r="K10" s="232">
        <v>0</v>
      </c>
      <c r="L10" s="231">
        <v>24288000</v>
      </c>
      <c r="M10" s="241">
        <v>0</v>
      </c>
      <c r="N10" s="225">
        <v>0</v>
      </c>
      <c r="O10" s="231">
        <v>0</v>
      </c>
      <c r="P10" s="233">
        <v>0</v>
      </c>
    </row>
    <row r="11" spans="1:16" s="153" customFormat="1" ht="21.75" customHeight="1">
      <c r="A11" s="151"/>
      <c r="B11" s="196"/>
      <c r="C11" s="196"/>
      <c r="D11" s="196">
        <v>2</v>
      </c>
      <c r="E11" s="196"/>
      <c r="F11" s="243" t="s">
        <v>136</v>
      </c>
      <c r="G11" s="227">
        <v>0</v>
      </c>
      <c r="H11" s="227">
        <v>24288000</v>
      </c>
      <c r="I11" s="227">
        <v>0</v>
      </c>
      <c r="J11" s="227">
        <v>0</v>
      </c>
      <c r="K11" s="228">
        <v>0</v>
      </c>
      <c r="L11" s="227">
        <v>24288000</v>
      </c>
      <c r="M11" s="229">
        <v>0</v>
      </c>
      <c r="N11" s="226">
        <v>0</v>
      </c>
      <c r="O11" s="227">
        <v>0</v>
      </c>
      <c r="P11" s="230">
        <v>0</v>
      </c>
    </row>
    <row r="12" spans="1:16" s="153" customFormat="1" ht="21.75" customHeight="1">
      <c r="A12" s="151"/>
      <c r="B12" s="196"/>
      <c r="C12" s="196"/>
      <c r="D12" s="196"/>
      <c r="E12" s="196">
        <v>1</v>
      </c>
      <c r="F12" s="244" t="s">
        <v>133</v>
      </c>
      <c r="G12" s="227">
        <v>0</v>
      </c>
      <c r="H12" s="227">
        <v>24288000</v>
      </c>
      <c r="I12" s="227">
        <v>0</v>
      </c>
      <c r="J12" s="227">
        <v>0</v>
      </c>
      <c r="K12" s="228">
        <v>0</v>
      </c>
      <c r="L12" s="227">
        <v>24288000</v>
      </c>
      <c r="M12" s="229">
        <v>0</v>
      </c>
      <c r="N12" s="226">
        <v>0</v>
      </c>
      <c r="O12" s="227">
        <v>0</v>
      </c>
      <c r="P12" s="230">
        <v>0</v>
      </c>
    </row>
    <row r="13" spans="1:16" s="154" customFormat="1" ht="21.75" customHeight="1">
      <c r="A13" s="151"/>
      <c r="B13" s="196"/>
      <c r="C13" s="196"/>
      <c r="D13" s="196"/>
      <c r="E13" s="196"/>
      <c r="F13" s="242" t="s">
        <v>47</v>
      </c>
      <c r="G13" s="231">
        <v>0</v>
      </c>
      <c r="H13" s="231">
        <v>273686665</v>
      </c>
      <c r="I13" s="231">
        <v>0</v>
      </c>
      <c r="J13" s="231">
        <v>26357841</v>
      </c>
      <c r="K13" s="232">
        <v>0</v>
      </c>
      <c r="L13" s="231">
        <v>247328824</v>
      </c>
      <c r="M13" s="241">
        <v>0</v>
      </c>
      <c r="N13" s="225">
        <v>0</v>
      </c>
      <c r="O13" s="231">
        <v>0</v>
      </c>
      <c r="P13" s="233">
        <v>0</v>
      </c>
    </row>
    <row r="14" spans="1:16" s="153" customFormat="1" ht="21.75" customHeight="1">
      <c r="A14" s="151"/>
      <c r="B14" s="196"/>
      <c r="C14" s="196"/>
      <c r="D14" s="196">
        <v>3</v>
      </c>
      <c r="E14" s="196"/>
      <c r="F14" s="243" t="s">
        <v>137</v>
      </c>
      <c r="G14" s="227">
        <v>0</v>
      </c>
      <c r="H14" s="227">
        <v>273686665</v>
      </c>
      <c r="I14" s="227">
        <v>0</v>
      </c>
      <c r="J14" s="227">
        <v>26357841</v>
      </c>
      <c r="K14" s="228">
        <v>0</v>
      </c>
      <c r="L14" s="227">
        <v>247328824</v>
      </c>
      <c r="M14" s="229">
        <v>0</v>
      </c>
      <c r="N14" s="226">
        <v>0</v>
      </c>
      <c r="O14" s="227">
        <v>0</v>
      </c>
      <c r="P14" s="230">
        <v>0</v>
      </c>
    </row>
    <row r="15" spans="1:16" s="153" customFormat="1" ht="21.75" customHeight="1">
      <c r="A15" s="151"/>
      <c r="B15" s="196"/>
      <c r="C15" s="196"/>
      <c r="D15" s="196"/>
      <c r="E15" s="196">
        <v>1</v>
      </c>
      <c r="F15" s="244" t="s">
        <v>138</v>
      </c>
      <c r="G15" s="227">
        <v>0</v>
      </c>
      <c r="H15" s="227">
        <v>1800000</v>
      </c>
      <c r="I15" s="227">
        <v>0</v>
      </c>
      <c r="J15" s="227">
        <v>1000000</v>
      </c>
      <c r="K15" s="228">
        <v>0</v>
      </c>
      <c r="L15" s="227">
        <v>800000</v>
      </c>
      <c r="M15" s="229">
        <v>0</v>
      </c>
      <c r="N15" s="226">
        <v>0</v>
      </c>
      <c r="O15" s="227">
        <v>0</v>
      </c>
      <c r="P15" s="230">
        <v>0</v>
      </c>
    </row>
    <row r="16" spans="1:16" s="153" customFormat="1" ht="21.75" customHeight="1">
      <c r="A16" s="151"/>
      <c r="B16" s="196"/>
      <c r="C16" s="196"/>
      <c r="D16" s="196"/>
      <c r="E16" s="196">
        <v>2</v>
      </c>
      <c r="F16" s="244" t="s">
        <v>139</v>
      </c>
      <c r="G16" s="227">
        <v>0</v>
      </c>
      <c r="H16" s="227">
        <v>271886665</v>
      </c>
      <c r="I16" s="227">
        <v>0</v>
      </c>
      <c r="J16" s="227">
        <v>25357841</v>
      </c>
      <c r="K16" s="228">
        <v>0</v>
      </c>
      <c r="L16" s="227">
        <v>246528824</v>
      </c>
      <c r="M16" s="229">
        <v>0</v>
      </c>
      <c r="N16" s="226">
        <v>0</v>
      </c>
      <c r="O16" s="230">
        <v>0</v>
      </c>
      <c r="P16" s="230">
        <v>0</v>
      </c>
    </row>
    <row r="17" spans="1:16" s="154" customFormat="1" ht="21.75" customHeight="1">
      <c r="A17" s="151"/>
      <c r="B17" s="196">
        <v>3</v>
      </c>
      <c r="C17" s="196"/>
      <c r="D17" s="196"/>
      <c r="E17" s="196"/>
      <c r="F17" s="201" t="s">
        <v>107</v>
      </c>
      <c r="G17" s="231">
        <v>58212697</v>
      </c>
      <c r="H17" s="231">
        <v>70712767</v>
      </c>
      <c r="I17" s="231">
        <v>408643</v>
      </c>
      <c r="J17" s="231">
        <v>1313849</v>
      </c>
      <c r="K17" s="232">
        <v>44939908</v>
      </c>
      <c r="L17" s="231">
        <v>65920000</v>
      </c>
      <c r="M17" s="241">
        <v>0</v>
      </c>
      <c r="N17" s="225">
        <v>0</v>
      </c>
      <c r="O17" s="241">
        <v>12864146</v>
      </c>
      <c r="P17" s="233">
        <v>3478918</v>
      </c>
    </row>
    <row r="18" spans="1:16" s="154" customFormat="1" ht="21.75" customHeight="1">
      <c r="A18" s="151"/>
      <c r="B18" s="196"/>
      <c r="C18" s="196">
        <v>1</v>
      </c>
      <c r="D18" s="196"/>
      <c r="E18" s="196"/>
      <c r="F18" s="240" t="s">
        <v>108</v>
      </c>
      <c r="G18" s="231">
        <v>58212697</v>
      </c>
      <c r="H18" s="231">
        <v>70712767</v>
      </c>
      <c r="I18" s="231">
        <v>408643</v>
      </c>
      <c r="J18" s="231">
        <v>1313849</v>
      </c>
      <c r="K18" s="232">
        <v>44939908</v>
      </c>
      <c r="L18" s="231">
        <v>65920000</v>
      </c>
      <c r="M18" s="231">
        <v>0</v>
      </c>
      <c r="N18" s="225">
        <v>0</v>
      </c>
      <c r="O18" s="231">
        <v>12864146</v>
      </c>
      <c r="P18" s="233">
        <v>3478918</v>
      </c>
    </row>
    <row r="19" spans="1:16" s="154" customFormat="1" ht="21.75" customHeight="1">
      <c r="A19" s="151"/>
      <c r="B19" s="196"/>
      <c r="C19" s="196"/>
      <c r="D19" s="196"/>
      <c r="E19" s="196"/>
      <c r="F19" s="242" t="s">
        <v>109</v>
      </c>
      <c r="G19" s="231">
        <v>58212697</v>
      </c>
      <c r="H19" s="231">
        <v>70712767</v>
      </c>
      <c r="I19" s="231">
        <v>408643</v>
      </c>
      <c r="J19" s="231">
        <v>1313849</v>
      </c>
      <c r="K19" s="232">
        <v>44939908</v>
      </c>
      <c r="L19" s="231">
        <v>65920000</v>
      </c>
      <c r="M19" s="231">
        <v>0</v>
      </c>
      <c r="N19" s="225">
        <v>0</v>
      </c>
      <c r="O19" s="231">
        <v>12864146</v>
      </c>
      <c r="P19" s="233">
        <v>3478918</v>
      </c>
    </row>
    <row r="20" spans="1:16" s="153" customFormat="1" ht="21.75" customHeight="1">
      <c r="A20" s="151"/>
      <c r="B20" s="196"/>
      <c r="C20" s="196"/>
      <c r="D20" s="196">
        <v>1</v>
      </c>
      <c r="E20" s="196"/>
      <c r="F20" s="243" t="s">
        <v>140</v>
      </c>
      <c r="G20" s="227">
        <v>58212697</v>
      </c>
      <c r="H20" s="227">
        <v>70712767</v>
      </c>
      <c r="I20" s="227">
        <v>408643</v>
      </c>
      <c r="J20" s="227">
        <v>1313849</v>
      </c>
      <c r="K20" s="228">
        <v>44939908</v>
      </c>
      <c r="L20" s="227">
        <v>65920000</v>
      </c>
      <c r="M20" s="227">
        <v>0</v>
      </c>
      <c r="N20" s="226">
        <v>0</v>
      </c>
      <c r="O20" s="227">
        <v>12864146</v>
      </c>
      <c r="P20" s="230">
        <v>3478918</v>
      </c>
    </row>
    <row r="21" spans="1:16" s="154" customFormat="1" ht="21.75" customHeight="1">
      <c r="A21" s="246"/>
      <c r="B21" s="198">
        <v>4</v>
      </c>
      <c r="C21" s="198"/>
      <c r="D21" s="198"/>
      <c r="E21" s="198"/>
      <c r="F21" s="201" t="s">
        <v>110</v>
      </c>
      <c r="G21" s="231">
        <v>125483505</v>
      </c>
      <c r="H21" s="231">
        <v>15653480</v>
      </c>
      <c r="I21" s="231">
        <v>0</v>
      </c>
      <c r="J21" s="231">
        <v>1710727</v>
      </c>
      <c r="K21" s="232">
        <v>110918693</v>
      </c>
      <c r="L21" s="231">
        <v>8184745</v>
      </c>
      <c r="M21" s="231">
        <v>277519</v>
      </c>
      <c r="N21" s="225">
        <v>-277519</v>
      </c>
      <c r="O21" s="231">
        <v>14842331</v>
      </c>
      <c r="P21" s="233">
        <v>5480489</v>
      </c>
    </row>
    <row r="22" spans="1:16" s="212" customFormat="1" ht="21.75" customHeight="1">
      <c r="A22" s="199"/>
      <c r="B22" s="198"/>
      <c r="C22" s="198">
        <v>1</v>
      </c>
      <c r="D22" s="198"/>
      <c r="E22" s="198"/>
      <c r="F22" s="240" t="s">
        <v>130</v>
      </c>
      <c r="G22" s="231">
        <v>72986135</v>
      </c>
      <c r="H22" s="231">
        <v>0</v>
      </c>
      <c r="I22" s="231">
        <v>0</v>
      </c>
      <c r="J22" s="231">
        <v>0</v>
      </c>
      <c r="K22" s="232">
        <v>72986135</v>
      </c>
      <c r="L22" s="231">
        <v>0</v>
      </c>
      <c r="M22" s="231">
        <v>0</v>
      </c>
      <c r="N22" s="225">
        <v>0</v>
      </c>
      <c r="O22" s="231">
        <v>0</v>
      </c>
      <c r="P22" s="233">
        <v>0</v>
      </c>
    </row>
    <row r="23" spans="1:16" s="212" customFormat="1" ht="21.75" customHeight="1">
      <c r="A23" s="199"/>
      <c r="B23" s="198"/>
      <c r="C23" s="198"/>
      <c r="D23" s="198"/>
      <c r="E23" s="198"/>
      <c r="F23" s="242" t="s">
        <v>129</v>
      </c>
      <c r="G23" s="231">
        <v>72986135</v>
      </c>
      <c r="H23" s="231">
        <v>0</v>
      </c>
      <c r="I23" s="231">
        <v>0</v>
      </c>
      <c r="J23" s="231">
        <v>0</v>
      </c>
      <c r="K23" s="232">
        <v>72986135</v>
      </c>
      <c r="L23" s="231">
        <v>0</v>
      </c>
      <c r="M23" s="231">
        <v>0</v>
      </c>
      <c r="N23" s="225">
        <v>0</v>
      </c>
      <c r="O23" s="231">
        <v>0</v>
      </c>
      <c r="P23" s="233">
        <v>0</v>
      </c>
    </row>
    <row r="24" spans="1:16" s="212" customFormat="1" ht="21.75" customHeight="1">
      <c r="A24" s="199"/>
      <c r="B24" s="198"/>
      <c r="C24" s="198"/>
      <c r="D24" s="198">
        <v>2</v>
      </c>
      <c r="E24" s="198"/>
      <c r="F24" s="243" t="s">
        <v>133</v>
      </c>
      <c r="G24" s="227">
        <v>72986135</v>
      </c>
      <c r="H24" s="227">
        <v>0</v>
      </c>
      <c r="I24" s="227">
        <v>0</v>
      </c>
      <c r="J24" s="227">
        <v>0</v>
      </c>
      <c r="K24" s="228">
        <v>72986135</v>
      </c>
      <c r="L24" s="227">
        <v>0</v>
      </c>
      <c r="M24" s="227">
        <v>0</v>
      </c>
      <c r="N24" s="226">
        <v>0</v>
      </c>
      <c r="O24" s="227">
        <v>0</v>
      </c>
      <c r="P24" s="230">
        <v>0</v>
      </c>
    </row>
    <row r="25" spans="1:16" s="154" customFormat="1" ht="21.75" customHeight="1">
      <c r="A25" s="202"/>
      <c r="B25" s="196"/>
      <c r="C25" s="196">
        <v>2</v>
      </c>
      <c r="D25" s="196"/>
      <c r="E25" s="196"/>
      <c r="F25" s="240" t="s">
        <v>111</v>
      </c>
      <c r="G25" s="231">
        <v>29718451</v>
      </c>
      <c r="H25" s="231">
        <v>12940156</v>
      </c>
      <c r="I25" s="231">
        <v>0</v>
      </c>
      <c r="J25" s="231">
        <v>612686</v>
      </c>
      <c r="K25" s="232">
        <v>15153639</v>
      </c>
      <c r="L25" s="231">
        <v>6569462</v>
      </c>
      <c r="M25" s="241">
        <v>277519</v>
      </c>
      <c r="N25" s="225">
        <v>-277519</v>
      </c>
      <c r="O25" s="231">
        <v>14842331</v>
      </c>
      <c r="P25" s="233">
        <v>5480489</v>
      </c>
    </row>
    <row r="26" spans="1:16" s="154" customFormat="1" ht="21.75" customHeight="1">
      <c r="A26" s="202"/>
      <c r="B26" s="196"/>
      <c r="C26" s="196"/>
      <c r="D26" s="196"/>
      <c r="E26" s="196"/>
      <c r="F26" s="242" t="s">
        <v>134</v>
      </c>
      <c r="G26" s="231">
        <v>29718451</v>
      </c>
      <c r="H26" s="231">
        <v>12940156</v>
      </c>
      <c r="I26" s="231">
        <v>0</v>
      </c>
      <c r="J26" s="231">
        <v>612686</v>
      </c>
      <c r="K26" s="232">
        <v>15153639</v>
      </c>
      <c r="L26" s="231">
        <v>6569462</v>
      </c>
      <c r="M26" s="241">
        <v>277519</v>
      </c>
      <c r="N26" s="225">
        <v>-277519</v>
      </c>
      <c r="O26" s="231">
        <v>14842331</v>
      </c>
      <c r="P26" s="233">
        <v>5480489</v>
      </c>
    </row>
    <row r="27" spans="1:16" s="153" customFormat="1" ht="21.75" customHeight="1">
      <c r="A27" s="202"/>
      <c r="B27" s="196"/>
      <c r="C27" s="196"/>
      <c r="D27" s="196">
        <v>1</v>
      </c>
      <c r="E27" s="196"/>
      <c r="F27" s="243" t="s">
        <v>135</v>
      </c>
      <c r="G27" s="227">
        <v>29718451</v>
      </c>
      <c r="H27" s="227">
        <v>12940156</v>
      </c>
      <c r="I27" s="227">
        <v>0</v>
      </c>
      <c r="J27" s="227">
        <v>612686</v>
      </c>
      <c r="K27" s="228">
        <v>15153639</v>
      </c>
      <c r="L27" s="227">
        <v>6569462</v>
      </c>
      <c r="M27" s="229">
        <v>277519</v>
      </c>
      <c r="N27" s="226">
        <v>-277519</v>
      </c>
      <c r="O27" s="227">
        <v>14842331</v>
      </c>
      <c r="P27" s="230">
        <v>5480489</v>
      </c>
    </row>
    <row r="28" spans="1:16" s="154" customFormat="1" ht="21.75" customHeight="1">
      <c r="A28" s="202"/>
      <c r="B28" s="196"/>
      <c r="C28" s="196">
        <v>3</v>
      </c>
      <c r="D28" s="196"/>
      <c r="E28" s="196"/>
      <c r="F28" s="240" t="s">
        <v>112</v>
      </c>
      <c r="G28" s="231">
        <v>22778919</v>
      </c>
      <c r="H28" s="231">
        <v>2713324</v>
      </c>
      <c r="I28" s="231">
        <v>0</v>
      </c>
      <c r="J28" s="231">
        <v>1098041</v>
      </c>
      <c r="K28" s="232">
        <v>22778919</v>
      </c>
      <c r="L28" s="231">
        <v>1615283</v>
      </c>
      <c r="M28" s="241">
        <v>0</v>
      </c>
      <c r="N28" s="225">
        <v>0</v>
      </c>
      <c r="O28" s="231">
        <v>0</v>
      </c>
      <c r="P28" s="233">
        <v>0</v>
      </c>
    </row>
    <row r="29" spans="1:16" s="154" customFormat="1" ht="26.25" customHeight="1">
      <c r="A29" s="202"/>
      <c r="B29" s="196"/>
      <c r="C29" s="196"/>
      <c r="D29" s="196"/>
      <c r="E29" s="196"/>
      <c r="F29" s="242" t="s">
        <v>113</v>
      </c>
      <c r="G29" s="231">
        <v>22778919</v>
      </c>
      <c r="H29" s="231">
        <v>2713324</v>
      </c>
      <c r="I29" s="231">
        <v>0</v>
      </c>
      <c r="J29" s="231">
        <v>1098041</v>
      </c>
      <c r="K29" s="232">
        <v>22778919</v>
      </c>
      <c r="L29" s="231">
        <v>1615283</v>
      </c>
      <c r="M29" s="241">
        <v>0</v>
      </c>
      <c r="N29" s="225">
        <v>0</v>
      </c>
      <c r="O29" s="231">
        <v>0</v>
      </c>
      <c r="P29" s="233">
        <v>0</v>
      </c>
    </row>
    <row r="30" spans="1:16" s="153" customFormat="1" ht="37.5" customHeight="1">
      <c r="A30" s="202"/>
      <c r="B30" s="196"/>
      <c r="C30" s="196"/>
      <c r="D30" s="196">
        <v>1</v>
      </c>
      <c r="E30" s="196"/>
      <c r="F30" s="243" t="s">
        <v>141</v>
      </c>
      <c r="G30" s="227">
        <v>1801132</v>
      </c>
      <c r="H30" s="227">
        <v>400000</v>
      </c>
      <c r="I30" s="227">
        <v>0</v>
      </c>
      <c r="J30" s="227">
        <v>79896</v>
      </c>
      <c r="K30" s="228">
        <v>1801132</v>
      </c>
      <c r="L30" s="227">
        <v>320104</v>
      </c>
      <c r="M30" s="229">
        <v>0</v>
      </c>
      <c r="N30" s="226">
        <v>0</v>
      </c>
      <c r="O30" s="227">
        <v>0</v>
      </c>
      <c r="P30" s="230">
        <v>0</v>
      </c>
    </row>
    <row r="31" spans="1:16" s="153" customFormat="1" ht="37.5" customHeight="1">
      <c r="A31" s="202"/>
      <c r="B31" s="196"/>
      <c r="C31" s="196"/>
      <c r="D31" s="196">
        <v>2</v>
      </c>
      <c r="E31" s="196"/>
      <c r="F31" s="251" t="s">
        <v>152</v>
      </c>
      <c r="G31" s="227">
        <v>20977787</v>
      </c>
      <c r="H31" s="227">
        <v>2313324</v>
      </c>
      <c r="I31" s="227">
        <v>0</v>
      </c>
      <c r="J31" s="227">
        <v>1018145</v>
      </c>
      <c r="K31" s="228">
        <v>20977787</v>
      </c>
      <c r="L31" s="227">
        <v>1295179</v>
      </c>
      <c r="M31" s="229">
        <v>0</v>
      </c>
      <c r="N31" s="226">
        <v>0</v>
      </c>
      <c r="O31" s="227">
        <v>0</v>
      </c>
      <c r="P31" s="230">
        <v>0</v>
      </c>
    </row>
    <row r="32" spans="1:16" s="154" customFormat="1" ht="21.75" customHeight="1">
      <c r="A32" s="202"/>
      <c r="B32" s="196">
        <v>5</v>
      </c>
      <c r="C32" s="196"/>
      <c r="D32" s="196"/>
      <c r="E32" s="196"/>
      <c r="F32" s="201" t="s">
        <v>59</v>
      </c>
      <c r="G32" s="231">
        <v>24555114</v>
      </c>
      <c r="H32" s="231">
        <v>105383362</v>
      </c>
      <c r="I32" s="231">
        <v>5549692</v>
      </c>
      <c r="J32" s="231">
        <v>3977909</v>
      </c>
      <c r="K32" s="232">
        <v>19005422</v>
      </c>
      <c r="L32" s="231">
        <v>19921579</v>
      </c>
      <c r="M32" s="231">
        <v>0</v>
      </c>
      <c r="N32" s="225">
        <v>0</v>
      </c>
      <c r="O32" s="231">
        <v>0</v>
      </c>
      <c r="P32" s="233">
        <v>81483874</v>
      </c>
    </row>
    <row r="33" spans="1:16" s="154" customFormat="1" ht="21.75" customHeight="1" thickBot="1">
      <c r="A33" s="214"/>
      <c r="B33" s="213"/>
      <c r="C33" s="213">
        <v>1</v>
      </c>
      <c r="D33" s="213"/>
      <c r="E33" s="213"/>
      <c r="F33" s="253" t="s">
        <v>114</v>
      </c>
      <c r="G33" s="247">
        <v>3471614</v>
      </c>
      <c r="H33" s="247">
        <v>82306870</v>
      </c>
      <c r="I33" s="247">
        <v>0</v>
      </c>
      <c r="J33" s="247">
        <v>0</v>
      </c>
      <c r="K33" s="248">
        <v>3471614</v>
      </c>
      <c r="L33" s="247">
        <v>822996</v>
      </c>
      <c r="M33" s="247">
        <v>0</v>
      </c>
      <c r="N33" s="249">
        <v>0</v>
      </c>
      <c r="O33" s="247">
        <v>0</v>
      </c>
      <c r="P33" s="250">
        <v>81483874</v>
      </c>
    </row>
    <row r="34" spans="1:16" s="154" customFormat="1" ht="21.75" customHeight="1">
      <c r="A34" s="202"/>
      <c r="B34" s="196"/>
      <c r="C34" s="196"/>
      <c r="D34" s="196"/>
      <c r="E34" s="196"/>
      <c r="F34" s="242" t="s">
        <v>45</v>
      </c>
      <c r="G34" s="231">
        <v>3471614</v>
      </c>
      <c r="H34" s="231">
        <v>82306870</v>
      </c>
      <c r="I34" s="231">
        <v>0</v>
      </c>
      <c r="J34" s="231">
        <v>0</v>
      </c>
      <c r="K34" s="232">
        <v>3471614</v>
      </c>
      <c r="L34" s="231">
        <v>822996</v>
      </c>
      <c r="M34" s="231">
        <v>0</v>
      </c>
      <c r="N34" s="225">
        <v>0</v>
      </c>
      <c r="O34" s="231">
        <v>0</v>
      </c>
      <c r="P34" s="233">
        <v>81483874</v>
      </c>
    </row>
    <row r="35" spans="1:16" s="153" customFormat="1" ht="21.75" customHeight="1">
      <c r="A35" s="202"/>
      <c r="B35" s="196"/>
      <c r="C35" s="196"/>
      <c r="D35" s="196">
        <v>4</v>
      </c>
      <c r="E35" s="196"/>
      <c r="F35" s="243" t="s">
        <v>144</v>
      </c>
      <c r="G35" s="227">
        <v>3471614</v>
      </c>
      <c r="H35" s="227">
        <v>82306870</v>
      </c>
      <c r="I35" s="227">
        <v>0</v>
      </c>
      <c r="J35" s="227">
        <v>0</v>
      </c>
      <c r="K35" s="228">
        <v>3471614</v>
      </c>
      <c r="L35" s="227">
        <v>822996</v>
      </c>
      <c r="M35" s="227">
        <v>0</v>
      </c>
      <c r="N35" s="226">
        <v>0</v>
      </c>
      <c r="O35" s="227">
        <v>0</v>
      </c>
      <c r="P35" s="230">
        <v>81483874</v>
      </c>
    </row>
    <row r="36" spans="1:16" s="153" customFormat="1" ht="37.5" customHeight="1">
      <c r="A36" s="202"/>
      <c r="B36" s="196"/>
      <c r="C36" s="196"/>
      <c r="D36" s="196"/>
      <c r="E36" s="196">
        <v>3</v>
      </c>
      <c r="F36" s="244" t="s">
        <v>142</v>
      </c>
      <c r="G36" s="227">
        <v>3471614</v>
      </c>
      <c r="H36" s="227">
        <v>2306870</v>
      </c>
      <c r="I36" s="227">
        <v>0</v>
      </c>
      <c r="J36" s="227">
        <v>0</v>
      </c>
      <c r="K36" s="228">
        <v>3471614</v>
      </c>
      <c r="L36" s="227">
        <v>0</v>
      </c>
      <c r="M36" s="227">
        <v>0</v>
      </c>
      <c r="N36" s="226">
        <v>0</v>
      </c>
      <c r="O36" s="227">
        <v>0</v>
      </c>
      <c r="P36" s="230">
        <v>2306870</v>
      </c>
    </row>
    <row r="37" spans="1:16" s="153" customFormat="1" ht="37.5" customHeight="1">
      <c r="A37" s="202"/>
      <c r="B37" s="196"/>
      <c r="C37" s="196"/>
      <c r="D37" s="196"/>
      <c r="E37" s="196">
        <v>4</v>
      </c>
      <c r="F37" s="244" t="s">
        <v>143</v>
      </c>
      <c r="G37" s="227">
        <v>0</v>
      </c>
      <c r="H37" s="227">
        <v>80000000</v>
      </c>
      <c r="I37" s="227">
        <v>0</v>
      </c>
      <c r="J37" s="227">
        <v>0</v>
      </c>
      <c r="K37" s="228">
        <v>0</v>
      </c>
      <c r="L37" s="227">
        <v>822996</v>
      </c>
      <c r="M37" s="227">
        <v>0</v>
      </c>
      <c r="N37" s="226">
        <v>0</v>
      </c>
      <c r="O37" s="227">
        <v>0</v>
      </c>
      <c r="P37" s="230">
        <v>79177004</v>
      </c>
    </row>
    <row r="38" spans="1:16" s="154" customFormat="1" ht="21.75" customHeight="1">
      <c r="A38" s="151"/>
      <c r="B38" s="196"/>
      <c r="C38" s="196">
        <v>3</v>
      </c>
      <c r="D38" s="196"/>
      <c r="E38" s="196"/>
      <c r="F38" s="240" t="s">
        <v>145</v>
      </c>
      <c r="G38" s="231">
        <v>21083500</v>
      </c>
      <c r="H38" s="231">
        <v>23076492</v>
      </c>
      <c r="I38" s="231">
        <v>5549692</v>
      </c>
      <c r="J38" s="231">
        <v>3977909</v>
      </c>
      <c r="K38" s="232">
        <v>15533808</v>
      </c>
      <c r="L38" s="231">
        <v>19098583</v>
      </c>
      <c r="M38" s="241">
        <v>0</v>
      </c>
      <c r="N38" s="225">
        <v>0</v>
      </c>
      <c r="O38" s="231">
        <v>0</v>
      </c>
      <c r="P38" s="233">
        <v>0</v>
      </c>
    </row>
    <row r="39" spans="1:16" s="154" customFormat="1" ht="21.75" customHeight="1">
      <c r="A39" s="151"/>
      <c r="B39" s="196"/>
      <c r="C39" s="196"/>
      <c r="D39" s="196"/>
      <c r="E39" s="196"/>
      <c r="F39" s="242" t="s">
        <v>45</v>
      </c>
      <c r="G39" s="231">
        <v>21083500</v>
      </c>
      <c r="H39" s="231">
        <v>23076492</v>
      </c>
      <c r="I39" s="231">
        <v>5549692</v>
      </c>
      <c r="J39" s="231">
        <v>3977909</v>
      </c>
      <c r="K39" s="232">
        <v>15533808</v>
      </c>
      <c r="L39" s="231">
        <v>19098583</v>
      </c>
      <c r="M39" s="241">
        <v>0</v>
      </c>
      <c r="N39" s="225">
        <v>0</v>
      </c>
      <c r="O39" s="231">
        <v>0</v>
      </c>
      <c r="P39" s="233">
        <v>0</v>
      </c>
    </row>
    <row r="40" spans="1:16" s="153" customFormat="1" ht="21.75" customHeight="1">
      <c r="A40" s="151"/>
      <c r="B40" s="196"/>
      <c r="C40" s="196"/>
      <c r="D40" s="196">
        <v>1</v>
      </c>
      <c r="E40" s="196"/>
      <c r="F40" s="243" t="s">
        <v>146</v>
      </c>
      <c r="G40" s="227">
        <v>21083500</v>
      </c>
      <c r="H40" s="227">
        <v>23076492</v>
      </c>
      <c r="I40" s="227">
        <v>5549692</v>
      </c>
      <c r="J40" s="227">
        <v>3977909</v>
      </c>
      <c r="K40" s="228">
        <v>15533808</v>
      </c>
      <c r="L40" s="227">
        <v>19098583</v>
      </c>
      <c r="M40" s="229">
        <v>0</v>
      </c>
      <c r="N40" s="226">
        <v>0</v>
      </c>
      <c r="O40" s="227">
        <v>0</v>
      </c>
      <c r="P40" s="230">
        <v>0</v>
      </c>
    </row>
    <row r="41" spans="1:16" s="153" customFormat="1" ht="37.5" customHeight="1">
      <c r="A41" s="151"/>
      <c r="B41" s="196"/>
      <c r="C41" s="196"/>
      <c r="D41" s="196"/>
      <c r="E41" s="196">
        <v>1</v>
      </c>
      <c r="F41" s="245" t="s">
        <v>143</v>
      </c>
      <c r="G41" s="227">
        <v>0</v>
      </c>
      <c r="H41" s="227">
        <v>5578601</v>
      </c>
      <c r="I41" s="227">
        <v>0</v>
      </c>
      <c r="J41" s="227">
        <v>379216</v>
      </c>
      <c r="K41" s="228">
        <v>0</v>
      </c>
      <c r="L41" s="227">
        <v>5199385</v>
      </c>
      <c r="M41" s="229">
        <v>0</v>
      </c>
      <c r="N41" s="226">
        <v>0</v>
      </c>
      <c r="O41" s="230">
        <v>0</v>
      </c>
      <c r="P41" s="230">
        <v>0</v>
      </c>
    </row>
    <row r="42" spans="1:16" s="153" customFormat="1" ht="21.75" customHeight="1">
      <c r="A42" s="151"/>
      <c r="B42" s="196"/>
      <c r="C42" s="196"/>
      <c r="D42" s="196"/>
      <c r="E42" s="196">
        <v>2</v>
      </c>
      <c r="F42" s="245" t="s">
        <v>133</v>
      </c>
      <c r="G42" s="227">
        <v>21083500</v>
      </c>
      <c r="H42" s="227">
        <v>733886</v>
      </c>
      <c r="I42" s="227">
        <v>5549692</v>
      </c>
      <c r="J42" s="227">
        <v>733886</v>
      </c>
      <c r="K42" s="228">
        <v>15533808</v>
      </c>
      <c r="L42" s="227">
        <v>0</v>
      </c>
      <c r="M42" s="229">
        <v>0</v>
      </c>
      <c r="N42" s="226">
        <v>0</v>
      </c>
      <c r="O42" s="230">
        <v>0</v>
      </c>
      <c r="P42" s="230">
        <v>0</v>
      </c>
    </row>
    <row r="43" spans="1:16" s="153" customFormat="1" ht="39.75" customHeight="1">
      <c r="A43" s="151"/>
      <c r="B43" s="196"/>
      <c r="C43" s="196"/>
      <c r="D43" s="196"/>
      <c r="E43" s="196">
        <v>3</v>
      </c>
      <c r="F43" s="245" t="s">
        <v>147</v>
      </c>
      <c r="G43" s="227">
        <v>0</v>
      </c>
      <c r="H43" s="227">
        <v>16764005</v>
      </c>
      <c r="I43" s="227">
        <v>0</v>
      </c>
      <c r="J43" s="227">
        <v>2864807</v>
      </c>
      <c r="K43" s="228">
        <v>0</v>
      </c>
      <c r="L43" s="227">
        <v>13899198</v>
      </c>
      <c r="M43" s="229">
        <v>0</v>
      </c>
      <c r="N43" s="226">
        <v>0</v>
      </c>
      <c r="O43" s="230">
        <v>0</v>
      </c>
      <c r="P43" s="230">
        <v>0</v>
      </c>
    </row>
    <row r="44" spans="1:16" s="153" customFormat="1" ht="22.5" customHeight="1">
      <c r="A44" s="202"/>
      <c r="B44" s="196">
        <v>7</v>
      </c>
      <c r="C44" s="196"/>
      <c r="D44" s="196"/>
      <c r="E44" s="196"/>
      <c r="F44" s="201" t="s">
        <v>131</v>
      </c>
      <c r="G44" s="231">
        <v>10475825</v>
      </c>
      <c r="H44" s="231">
        <v>47986223</v>
      </c>
      <c r="I44" s="231">
        <v>4929735</v>
      </c>
      <c r="J44" s="231">
        <v>798331</v>
      </c>
      <c r="K44" s="232">
        <v>5546090</v>
      </c>
      <c r="L44" s="231">
        <v>14688778</v>
      </c>
      <c r="M44" s="231">
        <v>0</v>
      </c>
      <c r="N44" s="225">
        <v>0</v>
      </c>
      <c r="O44" s="231">
        <v>0</v>
      </c>
      <c r="P44" s="233">
        <v>32499114</v>
      </c>
    </row>
    <row r="45" spans="1:16" s="154" customFormat="1" ht="22.5" customHeight="1">
      <c r="A45" s="202"/>
      <c r="B45" s="196"/>
      <c r="C45" s="196">
        <v>2</v>
      </c>
      <c r="D45" s="196"/>
      <c r="E45" s="196"/>
      <c r="F45" s="240" t="s">
        <v>148</v>
      </c>
      <c r="G45" s="231">
        <v>4929735</v>
      </c>
      <c r="H45" s="231">
        <v>34085881</v>
      </c>
      <c r="I45" s="231">
        <v>4929735</v>
      </c>
      <c r="J45" s="231">
        <v>412247</v>
      </c>
      <c r="K45" s="232">
        <v>0</v>
      </c>
      <c r="L45" s="231">
        <v>3565333</v>
      </c>
      <c r="M45" s="241">
        <v>0</v>
      </c>
      <c r="N45" s="225">
        <v>0</v>
      </c>
      <c r="O45" s="231">
        <v>0</v>
      </c>
      <c r="P45" s="233">
        <v>30108301</v>
      </c>
    </row>
    <row r="46" spans="1:16" s="154" customFormat="1" ht="22.5" customHeight="1">
      <c r="A46" s="202"/>
      <c r="B46" s="196"/>
      <c r="C46" s="196"/>
      <c r="D46" s="196"/>
      <c r="E46" s="196"/>
      <c r="F46" s="242" t="s">
        <v>149</v>
      </c>
      <c r="G46" s="231">
        <v>4929735</v>
      </c>
      <c r="H46" s="231">
        <v>34085881</v>
      </c>
      <c r="I46" s="231">
        <v>4929735</v>
      </c>
      <c r="J46" s="231">
        <v>412247</v>
      </c>
      <c r="K46" s="232">
        <v>0</v>
      </c>
      <c r="L46" s="231">
        <v>3565333</v>
      </c>
      <c r="M46" s="241">
        <v>0</v>
      </c>
      <c r="N46" s="225">
        <v>0</v>
      </c>
      <c r="O46" s="231">
        <v>0</v>
      </c>
      <c r="P46" s="233">
        <v>30108301</v>
      </c>
    </row>
    <row r="47" spans="1:16" s="153" customFormat="1" ht="37.5" customHeight="1">
      <c r="A47" s="202"/>
      <c r="B47" s="196"/>
      <c r="C47" s="196"/>
      <c r="D47" s="196">
        <v>1</v>
      </c>
      <c r="E47" s="196"/>
      <c r="F47" s="243" t="s">
        <v>141</v>
      </c>
      <c r="G47" s="227">
        <v>4929735</v>
      </c>
      <c r="H47" s="227">
        <v>412247</v>
      </c>
      <c r="I47" s="227">
        <v>4929735</v>
      </c>
      <c r="J47" s="227">
        <v>412247</v>
      </c>
      <c r="K47" s="228">
        <v>0</v>
      </c>
      <c r="L47" s="227">
        <v>0</v>
      </c>
      <c r="M47" s="229">
        <v>0</v>
      </c>
      <c r="N47" s="226">
        <v>0</v>
      </c>
      <c r="O47" s="227">
        <v>0</v>
      </c>
      <c r="P47" s="230">
        <v>0</v>
      </c>
    </row>
    <row r="48" spans="1:16" s="153" customFormat="1" ht="22.5" customHeight="1">
      <c r="A48" s="202"/>
      <c r="B48" s="196"/>
      <c r="C48" s="196"/>
      <c r="D48" s="196">
        <v>2</v>
      </c>
      <c r="E48" s="196"/>
      <c r="F48" s="243" t="s">
        <v>135</v>
      </c>
      <c r="G48" s="227">
        <v>0</v>
      </c>
      <c r="H48" s="227">
        <v>33673634</v>
      </c>
      <c r="I48" s="227">
        <v>0</v>
      </c>
      <c r="J48" s="227">
        <v>0</v>
      </c>
      <c r="K48" s="228">
        <v>0</v>
      </c>
      <c r="L48" s="227">
        <v>3565333</v>
      </c>
      <c r="M48" s="229">
        <v>0</v>
      </c>
      <c r="N48" s="226">
        <v>0</v>
      </c>
      <c r="O48" s="227">
        <v>0</v>
      </c>
      <c r="P48" s="230">
        <v>30108301</v>
      </c>
    </row>
    <row r="49" spans="1:16" s="212" customFormat="1" ht="22.5" customHeight="1">
      <c r="A49" s="199"/>
      <c r="B49" s="198"/>
      <c r="C49" s="198">
        <v>4</v>
      </c>
      <c r="D49" s="198"/>
      <c r="E49" s="198"/>
      <c r="F49" s="240" t="s">
        <v>150</v>
      </c>
      <c r="G49" s="231">
        <v>5546090</v>
      </c>
      <c r="H49" s="231">
        <v>13900342</v>
      </c>
      <c r="I49" s="231">
        <v>0</v>
      </c>
      <c r="J49" s="231">
        <v>386084</v>
      </c>
      <c r="K49" s="232">
        <v>5546090</v>
      </c>
      <c r="L49" s="231">
        <v>11123445</v>
      </c>
      <c r="M49" s="231">
        <v>0</v>
      </c>
      <c r="N49" s="225">
        <v>0</v>
      </c>
      <c r="O49" s="231">
        <v>0</v>
      </c>
      <c r="P49" s="233">
        <v>2390813</v>
      </c>
    </row>
    <row r="50" spans="1:16" s="212" customFormat="1" ht="22.5" customHeight="1">
      <c r="A50" s="199"/>
      <c r="B50" s="198"/>
      <c r="C50" s="198"/>
      <c r="D50" s="198"/>
      <c r="E50" s="198"/>
      <c r="F50" s="242" t="s">
        <v>149</v>
      </c>
      <c r="G50" s="231">
        <v>5546090</v>
      </c>
      <c r="H50" s="231">
        <v>13900342</v>
      </c>
      <c r="I50" s="231">
        <v>0</v>
      </c>
      <c r="J50" s="231">
        <v>386084</v>
      </c>
      <c r="K50" s="232">
        <v>5546090</v>
      </c>
      <c r="L50" s="231">
        <v>11123445</v>
      </c>
      <c r="M50" s="231">
        <v>0</v>
      </c>
      <c r="N50" s="225">
        <v>0</v>
      </c>
      <c r="O50" s="231">
        <v>0</v>
      </c>
      <c r="P50" s="233">
        <v>2390813</v>
      </c>
    </row>
    <row r="51" spans="1:16" s="212" customFormat="1" ht="22.5" customHeight="1">
      <c r="A51" s="199"/>
      <c r="B51" s="198"/>
      <c r="C51" s="198"/>
      <c r="D51" s="198">
        <v>1</v>
      </c>
      <c r="E51" s="198"/>
      <c r="F51" s="243" t="s">
        <v>151</v>
      </c>
      <c r="G51" s="227">
        <v>0</v>
      </c>
      <c r="H51" s="227">
        <v>8428820</v>
      </c>
      <c r="I51" s="227">
        <v>0</v>
      </c>
      <c r="J51" s="227">
        <v>164497</v>
      </c>
      <c r="K51" s="228">
        <v>0</v>
      </c>
      <c r="L51" s="227">
        <v>5873510</v>
      </c>
      <c r="M51" s="227">
        <v>0</v>
      </c>
      <c r="N51" s="226">
        <v>0</v>
      </c>
      <c r="O51" s="227">
        <v>0</v>
      </c>
      <c r="P51" s="230">
        <v>2390813</v>
      </c>
    </row>
    <row r="52" spans="1:16" s="212" customFormat="1" ht="37.5" customHeight="1">
      <c r="A52" s="199"/>
      <c r="B52" s="198"/>
      <c r="C52" s="198"/>
      <c r="D52" s="198">
        <v>2</v>
      </c>
      <c r="E52" s="198"/>
      <c r="F52" s="243" t="s">
        <v>141</v>
      </c>
      <c r="G52" s="227">
        <v>5546090</v>
      </c>
      <c r="H52" s="227">
        <v>5471522</v>
      </c>
      <c r="I52" s="227">
        <v>0</v>
      </c>
      <c r="J52" s="227">
        <v>221587</v>
      </c>
      <c r="K52" s="228">
        <v>5546090</v>
      </c>
      <c r="L52" s="227">
        <v>5249935</v>
      </c>
      <c r="M52" s="227">
        <v>0</v>
      </c>
      <c r="N52" s="226">
        <v>0</v>
      </c>
      <c r="O52" s="227">
        <v>0</v>
      </c>
      <c r="P52" s="230">
        <v>0</v>
      </c>
    </row>
    <row r="53" spans="1:16" s="153" customFormat="1" ht="21" customHeight="1">
      <c r="A53" s="202"/>
      <c r="B53" s="196"/>
      <c r="C53" s="196"/>
      <c r="D53" s="196"/>
      <c r="E53" s="196"/>
      <c r="F53" s="203"/>
      <c r="G53" s="209"/>
      <c r="H53" s="209"/>
      <c r="I53" s="209"/>
      <c r="J53" s="209"/>
      <c r="K53" s="210"/>
      <c r="L53" s="209"/>
      <c r="M53" s="209"/>
      <c r="N53" s="209"/>
      <c r="O53" s="209"/>
      <c r="P53" s="211"/>
    </row>
    <row r="54" spans="1:16" s="153" customFormat="1" ht="21" customHeight="1">
      <c r="A54" s="202"/>
      <c r="B54" s="196"/>
      <c r="C54" s="196"/>
      <c r="D54" s="196"/>
      <c r="E54" s="196"/>
      <c r="F54" s="203"/>
      <c r="G54" s="209"/>
      <c r="H54" s="209"/>
      <c r="I54" s="209"/>
      <c r="J54" s="209"/>
      <c r="K54" s="210"/>
      <c r="L54" s="209"/>
      <c r="M54" s="209"/>
      <c r="N54" s="209"/>
      <c r="O54" s="209"/>
      <c r="P54" s="211"/>
    </row>
    <row r="55" spans="1:16" s="153" customFormat="1" ht="21" customHeight="1">
      <c r="A55" s="202"/>
      <c r="B55" s="196"/>
      <c r="C55" s="196"/>
      <c r="D55" s="196"/>
      <c r="E55" s="196"/>
      <c r="F55" s="203"/>
      <c r="G55" s="209"/>
      <c r="H55" s="209"/>
      <c r="I55" s="209"/>
      <c r="J55" s="209"/>
      <c r="K55" s="210"/>
      <c r="L55" s="209"/>
      <c r="M55" s="209"/>
      <c r="N55" s="209"/>
      <c r="O55" s="209"/>
      <c r="P55" s="211"/>
    </row>
    <row r="56" spans="1:16" s="153" customFormat="1" ht="10.5" customHeight="1">
      <c r="A56" s="202"/>
      <c r="B56" s="196"/>
      <c r="C56" s="196"/>
      <c r="D56" s="196"/>
      <c r="E56" s="196"/>
      <c r="F56" s="203"/>
      <c r="G56" s="209"/>
      <c r="H56" s="209"/>
      <c r="I56" s="209"/>
      <c r="J56" s="209"/>
      <c r="K56" s="210"/>
      <c r="L56" s="209"/>
      <c r="M56" s="209"/>
      <c r="N56" s="209"/>
      <c r="O56" s="209"/>
      <c r="P56" s="211"/>
    </row>
    <row r="57" spans="1:16" s="153" customFormat="1" ht="17.25" customHeight="1">
      <c r="A57" s="202"/>
      <c r="B57" s="196"/>
      <c r="C57" s="196"/>
      <c r="D57" s="196"/>
      <c r="E57" s="196"/>
      <c r="F57" s="203"/>
      <c r="G57" s="209"/>
      <c r="H57" s="209"/>
      <c r="I57" s="209"/>
      <c r="J57" s="209"/>
      <c r="K57" s="210"/>
      <c r="L57" s="209"/>
      <c r="M57" s="209"/>
      <c r="N57" s="209"/>
      <c r="O57" s="209"/>
      <c r="P57" s="211"/>
    </row>
    <row r="58" spans="1:16" s="153" customFormat="1" ht="29.25" customHeight="1" thickBot="1">
      <c r="A58" s="214"/>
      <c r="B58" s="213"/>
      <c r="C58" s="213"/>
      <c r="D58" s="213"/>
      <c r="E58" s="213"/>
      <c r="F58" s="215"/>
      <c r="G58" s="216"/>
      <c r="H58" s="216"/>
      <c r="I58" s="216"/>
      <c r="J58" s="216"/>
      <c r="K58" s="217"/>
      <c r="L58" s="216"/>
      <c r="M58" s="208"/>
      <c r="N58" s="208"/>
      <c r="O58" s="216"/>
      <c r="P58" s="218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2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2013-04-23T10:27:32Z</cp:lastPrinted>
  <dcterms:created xsi:type="dcterms:W3CDTF">2002-01-14T09:37:13Z</dcterms:created>
  <dcterms:modified xsi:type="dcterms:W3CDTF">2013-04-26T01:15:51Z</dcterms:modified>
  <cp:category/>
  <cp:version/>
  <cp:contentType/>
  <cp:contentStatus/>
</cp:coreProperties>
</file>