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3年5月起：辦理公文、案件等\04.  【營業基金決算】102年度查核及掛網通知起\105年度\90-【決算綜計】營業印書檔案\105營業決算印書「原始檔」\丁、參考表\"/>
    </mc:Choice>
  </mc:AlternateContent>
  <bookViews>
    <workbookView xWindow="0" yWindow="0" windowWidth="28800" windowHeight="12255"/>
  </bookViews>
  <sheets>
    <sheet name="提供" sheetId="1" r:id="rId1"/>
  </sheets>
  <externalReferences>
    <externalReference r:id="rId2"/>
  </externalReferences>
  <definedNames>
    <definedName name="_Fill" localSheetId="0" hidden="1">提供!#REF!</definedName>
    <definedName name="_Fill" hidden="1">#REF!</definedName>
    <definedName name="_Regression_Int" localSheetId="0" hidden="1">1</definedName>
    <definedName name="HH" localSheetId="0">#REF!</definedName>
    <definedName name="HH">#REF!</definedName>
    <definedName name="ONE">#N/A</definedName>
    <definedName name="OVERSEA">#N/A</definedName>
    <definedName name="_xlnm.Print_Area" localSheetId="0">提供!$A$1:$G$28</definedName>
    <definedName name="T">#REF!</definedName>
    <definedName name="Y">#N/A</definedName>
    <definedName name="台中示範林場" localSheetId="0">'[1]inv90-1(農)'!#REF!</definedName>
    <definedName name="台中示範林場">'[1]inv90-1(農)'!#REF!</definedName>
  </definedNames>
  <calcPr calcId="162913"/>
</workbook>
</file>

<file path=xl/calcChain.xml><?xml version="1.0" encoding="utf-8"?>
<calcChain xmlns="http://schemas.openxmlformats.org/spreadsheetml/2006/main">
  <c r="G24" i="1" l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</calcChain>
</file>

<file path=xl/sharedStrings.xml><?xml version="1.0" encoding="utf-8"?>
<sst xmlns="http://schemas.openxmlformats.org/spreadsheetml/2006/main" count="34" uniqueCount="28">
  <si>
    <t>對 國 內 生 產 及 固 定 資 本 形 成 毛 額 比 率</t>
  </si>
  <si>
    <t>────────────────────────</t>
  </si>
  <si>
    <t xml:space="preserve"> </t>
  </si>
  <si>
    <t>單位：新臺幣百萬元</t>
  </si>
  <si>
    <t xml:space="preserve">  區</t>
  </si>
  <si>
    <t>國內生產</t>
  </si>
  <si>
    <t>國營事業</t>
  </si>
  <si>
    <t>比率</t>
  </si>
  <si>
    <t>國內固定</t>
    <phoneticPr fontId="4" type="noConversion"/>
  </si>
  <si>
    <t>國營事業</t>
    <phoneticPr fontId="4" type="noConversion"/>
  </si>
  <si>
    <t xml:space="preserve">     分</t>
  </si>
  <si>
    <t>　</t>
  </si>
  <si>
    <t>資本形成</t>
    <phoneticPr fontId="4" type="noConversion"/>
  </si>
  <si>
    <t>固定資本</t>
    <phoneticPr fontId="4" type="noConversion"/>
  </si>
  <si>
    <t>毛    額</t>
  </si>
  <si>
    <t>生產毛額</t>
  </si>
  <si>
    <t>％</t>
    <phoneticPr fontId="4" type="noConversion"/>
  </si>
  <si>
    <t>形成毛額</t>
    <phoneticPr fontId="4" type="noConversion"/>
  </si>
  <si>
    <t>年</t>
  </si>
  <si>
    <t xml:space="preserve">    度</t>
  </si>
  <si>
    <t>(一)</t>
  </si>
  <si>
    <t>(二)</t>
  </si>
  <si>
    <t>(二)/(一)</t>
  </si>
  <si>
    <t>(三)</t>
  </si>
  <si>
    <t>(四)</t>
  </si>
  <si>
    <t>(四)/(三)</t>
  </si>
  <si>
    <t>資料來源：行政院主計總處國民所得統計。</t>
    <phoneticPr fontId="15" type="noConversion"/>
  </si>
  <si>
    <t>　丁7、國營事業生產及固定資本形成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</si>
</sst>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General_)"/>
    <numFmt numFmtId="177" formatCode="0.00_)"/>
    <numFmt numFmtId="178" formatCode="0.00_ ;[Red]\-0.00\ "/>
    <numFmt numFmtId="179" formatCode="[$-409]yyyy/m/d\ h:mm\ AM/PM;@"/>
    <numFmt numFmtId="180" formatCode="&quot;&quot;\ #\ ##0_-;&quot;&quot;\ \-#\ ##0_-"/>
    <numFmt numFmtId="181" formatCode="&quot;&quot;\ #,##0.0_-;&quot;&quot;\ \-#,##0.0_-"/>
    <numFmt numFmtId="182" formatCode="&quot;&quot;\ #,##0.00_-;&quot;&quot;\ \-#,##0.00_-"/>
    <numFmt numFmtId="183" formatCode="&quot;&quot;\ #\ ##0_-;&quot;&quot;\ \-#\ ##0_-"/>
    <numFmt numFmtId="184" formatCode="&quot;&quot;\ #,##0.0_-;&quot;&quot;\ \-#,##0.0_-"/>
    <numFmt numFmtId="185" formatCode="&quot;&quot;\ #,##0.00_-;&quot;&quot;\ \-#,##0.00_-"/>
    <numFmt numFmtId="186" formatCode="#\ ##0_-;\-#\ ##0_-;_-0_-;_-@_ "/>
    <numFmt numFmtId="187" formatCode="#\ ##0.0_-;\-#\ ##0.0_-;_-0.0_-;_-@_ "/>
    <numFmt numFmtId="188" formatCode="#\ ##0.00_-;\-#\ ##0.00_-;_-0.00_-;_-@_ "/>
    <numFmt numFmtId="189" formatCode="&quot;&quot;\ #\ ##0_-;&quot;&quot;\ \-#\ ##0_-"/>
    <numFmt numFmtId="190" formatCode="&quot;&quot;\ #,##0.0_-;&quot;&quot;\ \-#,##0.0_-"/>
    <numFmt numFmtId="191" formatCode="&quot;&quot;\ #,##0.00_-;&quot;&quot;\ \-#,##0.00_-"/>
    <numFmt numFmtId="192" formatCode="&quot;&quot;\ #\ ##0_-;&quot;&quot;\ \-#\ ##0_-"/>
    <numFmt numFmtId="193" formatCode="&quot;&quot;\ #,##0.0_-;&quot;&quot;\ \-#,##0.0_-"/>
    <numFmt numFmtId="194" formatCode="&quot;&quot;\ #,##0.00_-;&quot;&quot;\ \-#,##0.00_-"/>
  </numFmts>
  <fonts count="18">
    <font>
      <sz val="12"/>
      <color theme="1"/>
      <name val="新細明體"/>
      <family val="2"/>
      <charset val="136"/>
      <scheme val="minor"/>
    </font>
    <font>
      <sz val="12"/>
      <name val="Courier"/>
      <family val="3"/>
    </font>
    <font>
      <b/>
      <sz val="18"/>
      <name val="華康中黑體"/>
      <family val="3"/>
      <charset val="136"/>
    </font>
    <font>
      <sz val="9"/>
      <name val="新細明體"/>
      <family val="2"/>
      <charset val="136"/>
      <scheme val="minor"/>
    </font>
    <font>
      <sz val="24"/>
      <name val="華康中明體"/>
      <family val="3"/>
      <charset val="136"/>
    </font>
    <font>
      <b/>
      <sz val="34"/>
      <name val="華康中黑體"/>
      <family val="3"/>
      <charset val="136"/>
    </font>
    <font>
      <b/>
      <sz val="11"/>
      <color rgb="FFFF0000"/>
      <name val="Times New Roman"/>
      <family val="1"/>
    </font>
    <font>
      <sz val="26"/>
      <name val="華康中明體"/>
      <family val="3"/>
      <charset val="136"/>
    </font>
    <font>
      <sz val="12"/>
      <name val="華康中明體"/>
      <family val="3"/>
      <charset val="136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標楷體"/>
      <family val="4"/>
      <charset val="136"/>
    </font>
    <font>
      <sz val="9"/>
      <name val="細明體"/>
      <family val="3"/>
      <charset val="136"/>
    </font>
    <font>
      <sz val="11"/>
      <name val="Times New Roman"/>
      <family val="1"/>
    </font>
    <font>
      <sz val="7.5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</borders>
  <cellStyleXfs count="18">
    <xf numFmtId="0" fontId="0" fillId="0" borderId="0">
      <alignment vertical="center"/>
    </xf>
    <xf numFmtId="176" fontId="1" fillId="0" borderId="0"/>
    <xf numFmtId="0" fontId="13" fillId="0" borderId="0"/>
    <xf numFmtId="180" fontId="17" fillId="0" borderId="0" applyFill="0" applyBorder="0" applyProtection="0">
      <alignment horizontal="right" vertical="center"/>
    </xf>
    <xf numFmtId="181" fontId="17" fillId="0" borderId="0" applyFill="0" applyBorder="0" applyProtection="0">
      <alignment horizontal="right" vertical="center"/>
    </xf>
    <xf numFmtId="182" fontId="17" fillId="0" borderId="0" applyFill="0" applyBorder="0" applyProtection="0">
      <alignment horizontal="right" vertical="center"/>
    </xf>
    <xf numFmtId="183" fontId="17" fillId="0" borderId="0" applyFill="0" applyBorder="0" applyProtection="0">
      <alignment vertical="center"/>
    </xf>
    <xf numFmtId="184" fontId="17" fillId="0" borderId="0" applyFill="0" applyBorder="0" applyProtection="0">
      <alignment vertical="center"/>
    </xf>
    <xf numFmtId="185" fontId="17" fillId="0" borderId="0" applyFill="0" applyBorder="0" applyProtection="0">
      <alignment vertical="center"/>
    </xf>
    <xf numFmtId="186" fontId="17" fillId="0" borderId="11" applyFill="0" applyBorder="0" applyProtection="0">
      <alignment horizontal="right" vertical="center"/>
    </xf>
    <xf numFmtId="187" fontId="17" fillId="0" borderId="0" applyFill="0" applyBorder="0" applyProtection="0">
      <alignment horizontal="right" vertical="center"/>
    </xf>
    <xf numFmtId="188" fontId="17" fillId="0" borderId="0" applyFill="0" applyBorder="0" applyProtection="0">
      <alignment horizontal="right" vertical="center"/>
    </xf>
    <xf numFmtId="189" fontId="17" fillId="0" borderId="0" applyFill="0" applyBorder="0" applyProtection="0">
      <alignment horizontal="right" vertical="center"/>
    </xf>
    <xf numFmtId="190" fontId="17" fillId="0" borderId="0" applyFill="0" applyBorder="0" applyProtection="0">
      <alignment vertical="center"/>
    </xf>
    <xf numFmtId="191" fontId="17" fillId="0" borderId="0" applyFill="0" applyBorder="0" applyProtection="0">
      <alignment vertical="center"/>
    </xf>
    <xf numFmtId="192" fontId="17" fillId="0" borderId="0" applyFill="0" applyBorder="0" applyProtection="0">
      <alignment vertical="center"/>
    </xf>
    <xf numFmtId="193" fontId="17" fillId="0" borderId="0" applyFill="0" applyBorder="0" applyProtection="0">
      <alignment vertical="center"/>
    </xf>
    <xf numFmtId="194" fontId="17" fillId="0" borderId="0" applyFill="0" applyBorder="0" applyProtection="0">
      <alignment vertical="center"/>
    </xf>
  </cellStyleXfs>
  <cellXfs count="51">
    <xf numFmtId="0" fontId="0" fillId="0" borderId="0" xfId="0">
      <alignment vertical="center"/>
    </xf>
    <xf numFmtId="176" fontId="2" fillId="0" borderId="0" xfId="1" applyFont="1" applyFill="1" applyAlignment="1" applyProtection="1">
      <alignment horizontal="centerContinuous" vertical="center"/>
    </xf>
    <xf numFmtId="176" fontId="2" fillId="0" borderId="0" xfId="1" applyFont="1" applyFill="1" applyAlignment="1">
      <alignment horizontal="centerContinuous" vertical="center"/>
    </xf>
    <xf numFmtId="176" fontId="5" fillId="0" borderId="0" xfId="1" applyFont="1" applyFill="1"/>
    <xf numFmtId="37" fontId="6" fillId="0" borderId="0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Alignment="1" applyProtection="1">
      <alignment horizontal="centerContinuous" vertical="center"/>
    </xf>
    <xf numFmtId="0" fontId="2" fillId="0" borderId="0" xfId="1" applyNumberFormat="1" applyFont="1" applyFill="1" applyAlignment="1">
      <alignment horizontal="centerContinuous"/>
    </xf>
    <xf numFmtId="176" fontId="5" fillId="0" borderId="0" xfId="1" applyFont="1" applyFill="1" applyAlignment="1"/>
    <xf numFmtId="176" fontId="7" fillId="0" borderId="0" xfId="1" applyFont="1" applyFill="1"/>
    <xf numFmtId="176" fontId="7" fillId="0" borderId="0" xfId="1" applyFont="1" applyFill="1" applyAlignment="1">
      <alignment horizontal="right"/>
    </xf>
    <xf numFmtId="176" fontId="8" fillId="0" borderId="0" xfId="1" applyFont="1" applyFill="1" applyAlignment="1">
      <alignment horizontal="left" vertical="top"/>
    </xf>
    <xf numFmtId="176" fontId="8" fillId="0" borderId="0" xfId="1" applyFont="1" applyFill="1" applyAlignment="1">
      <alignment horizontal="right"/>
    </xf>
    <xf numFmtId="176" fontId="8" fillId="0" borderId="1" xfId="1" applyFont="1" applyFill="1" applyBorder="1" applyAlignment="1" applyProtection="1">
      <alignment horizontal="left" vertical="center"/>
    </xf>
    <xf numFmtId="176" fontId="8" fillId="0" borderId="1" xfId="1" applyFont="1" applyFill="1" applyBorder="1" applyAlignment="1" applyProtection="1">
      <alignment horizontal="center" vertical="center"/>
    </xf>
    <xf numFmtId="176" fontId="8" fillId="0" borderId="2" xfId="1" applyFont="1" applyFill="1" applyBorder="1" applyAlignment="1" applyProtection="1">
      <alignment horizontal="center" vertical="center"/>
    </xf>
    <xf numFmtId="176" fontId="8" fillId="0" borderId="3" xfId="1" applyFont="1" applyFill="1" applyBorder="1" applyAlignment="1" applyProtection="1">
      <alignment horizontal="center" vertical="center"/>
    </xf>
    <xf numFmtId="176" fontId="8" fillId="0" borderId="4" xfId="1" quotePrefix="1" applyFont="1" applyFill="1" applyBorder="1" applyAlignment="1" applyProtection="1">
      <alignment horizontal="left" vertical="center"/>
    </xf>
    <xf numFmtId="176" fontId="8" fillId="0" borderId="4" xfId="1" applyFont="1" applyFill="1" applyBorder="1" applyAlignment="1" applyProtection="1">
      <alignment horizontal="center" vertical="center"/>
    </xf>
    <xf numFmtId="176" fontId="8" fillId="0" borderId="5" xfId="1" applyFont="1" applyFill="1" applyBorder="1" applyAlignment="1" applyProtection="1">
      <alignment horizontal="center" vertical="center"/>
    </xf>
    <xf numFmtId="176" fontId="8" fillId="0" borderId="5" xfId="1" applyFont="1" applyFill="1" applyBorder="1" applyAlignment="1" applyProtection="1">
      <alignment horizontal="centerContinuous" vertical="center"/>
    </xf>
    <xf numFmtId="176" fontId="8" fillId="0" borderId="6" xfId="1" applyFont="1" applyFill="1" applyBorder="1" applyAlignment="1" applyProtection="1">
      <alignment horizontal="centerContinuous" vertical="center"/>
    </xf>
    <xf numFmtId="176" fontId="8" fillId="0" borderId="6" xfId="1" applyFont="1" applyFill="1" applyBorder="1" applyAlignment="1" applyProtection="1">
      <alignment horizontal="center" vertical="center"/>
    </xf>
    <xf numFmtId="176" fontId="8" fillId="0" borderId="4" xfId="1" applyFont="1" applyFill="1" applyBorder="1" applyAlignment="1">
      <alignment vertical="center"/>
    </xf>
    <xf numFmtId="176" fontId="8" fillId="0" borderId="0" xfId="1" applyFont="1" applyFill="1" applyBorder="1" applyAlignment="1" applyProtection="1">
      <alignment horizontal="centerContinuous" vertical="center"/>
    </xf>
    <xf numFmtId="176" fontId="8" fillId="0" borderId="7" xfId="1" quotePrefix="1" applyFont="1" applyFill="1" applyBorder="1" applyAlignment="1" applyProtection="1">
      <alignment horizontal="left" vertical="center"/>
    </xf>
    <xf numFmtId="176" fontId="8" fillId="0" borderId="7" xfId="1" applyFont="1" applyFill="1" applyBorder="1" applyAlignment="1" applyProtection="1">
      <alignment horizontal="center" vertical="center"/>
    </xf>
    <xf numFmtId="176" fontId="8" fillId="0" borderId="8" xfId="1" applyFont="1" applyFill="1" applyBorder="1" applyAlignment="1" applyProtection="1">
      <alignment horizontal="center" vertical="center"/>
    </xf>
    <xf numFmtId="176" fontId="8" fillId="0" borderId="8" xfId="1" applyFont="1" applyFill="1" applyBorder="1" applyAlignment="1" applyProtection="1">
      <alignment horizontal="centerContinuous" vertical="center"/>
    </xf>
    <xf numFmtId="176" fontId="8" fillId="0" borderId="9" xfId="1" applyFont="1" applyFill="1" applyBorder="1" applyAlignment="1" applyProtection="1">
      <alignment horizontal="centerContinuous" vertical="center"/>
    </xf>
    <xf numFmtId="176" fontId="9" fillId="0" borderId="0" xfId="1" applyFont="1" applyFill="1" applyBorder="1" applyAlignment="1" applyProtection="1">
      <alignment horizontal="center"/>
    </xf>
    <xf numFmtId="177" fontId="9" fillId="0" borderId="0" xfId="1" applyNumberFormat="1" applyFont="1" applyFill="1" applyBorder="1" applyAlignment="1" applyProtection="1">
      <alignment horizontal="right"/>
    </xf>
    <xf numFmtId="178" fontId="10" fillId="0" borderId="0" xfId="1" applyNumberFormat="1" applyFont="1" applyFill="1"/>
    <xf numFmtId="176" fontId="10" fillId="0" borderId="0" xfId="1" applyFont="1" applyFill="1" applyBorder="1"/>
    <xf numFmtId="176" fontId="10" fillId="0" borderId="0" xfId="1" applyFont="1" applyFill="1"/>
    <xf numFmtId="176" fontId="11" fillId="0" borderId="0" xfId="1" applyFont="1" applyFill="1" applyBorder="1" applyAlignment="1" applyProtection="1">
      <alignment horizontal="center"/>
    </xf>
    <xf numFmtId="176" fontId="12" fillId="0" borderId="0" xfId="1" applyFont="1" applyFill="1"/>
    <xf numFmtId="37" fontId="9" fillId="0" borderId="0" xfId="1" applyNumberFormat="1" applyFont="1" applyFill="1" applyBorder="1" applyAlignment="1" applyProtection="1">
      <alignment horizontal="right"/>
    </xf>
    <xf numFmtId="0" fontId="14" fillId="2" borderId="10" xfId="2" applyFont="1" applyFill="1" applyBorder="1" applyAlignment="1" applyProtection="1">
      <alignment horizontal="left"/>
    </xf>
    <xf numFmtId="0" fontId="16" fillId="2" borderId="10" xfId="2" applyFont="1" applyFill="1" applyBorder="1"/>
    <xf numFmtId="37" fontId="16" fillId="2" borderId="10" xfId="2" applyNumberFormat="1" applyFont="1" applyFill="1" applyBorder="1" applyProtection="1"/>
    <xf numFmtId="177" fontId="16" fillId="2" borderId="10" xfId="2" applyNumberFormat="1" applyFont="1" applyFill="1" applyBorder="1" applyProtection="1"/>
    <xf numFmtId="179" fontId="16" fillId="2" borderId="0" xfId="2" applyNumberFormat="1" applyFont="1" applyFill="1" applyBorder="1" applyProtection="1"/>
    <xf numFmtId="0" fontId="16" fillId="2" borderId="0" xfId="2" applyFont="1" applyFill="1"/>
    <xf numFmtId="0" fontId="16" fillId="2" borderId="0" xfId="2" applyFont="1" applyFill="1" applyBorder="1" applyAlignment="1" applyProtection="1">
      <alignment horizontal="left"/>
    </xf>
    <xf numFmtId="0" fontId="16" fillId="2" borderId="0" xfId="2" applyFont="1" applyFill="1" applyBorder="1"/>
    <xf numFmtId="37" fontId="16" fillId="2" borderId="0" xfId="2" applyNumberFormat="1" applyFont="1" applyFill="1" applyBorder="1" applyProtection="1"/>
    <xf numFmtId="177" fontId="16" fillId="2" borderId="0" xfId="2" applyNumberFormat="1" applyFont="1" applyFill="1" applyBorder="1" applyProtection="1"/>
    <xf numFmtId="0" fontId="16" fillId="2" borderId="0" xfId="2" applyFont="1" applyFill="1" applyAlignment="1" applyProtection="1"/>
    <xf numFmtId="176" fontId="1" fillId="0" borderId="0" xfId="1" applyFill="1"/>
    <xf numFmtId="37" fontId="1" fillId="0" borderId="0" xfId="1" applyNumberFormat="1" applyFill="1" applyProtection="1"/>
    <xf numFmtId="176" fontId="1" fillId="0" borderId="0" xfId="1" applyFill="1" applyAlignment="1">
      <alignment horizontal="right"/>
    </xf>
  </cellXfs>
  <cellStyles count="18">
    <cellStyle name="e0" xfId="3"/>
    <cellStyle name="e1" xfId="4"/>
    <cellStyle name="e2" xfId="5"/>
    <cellStyle name="f0" xfId="6"/>
    <cellStyle name="f1" xfId="7"/>
    <cellStyle name="f2" xfId="8"/>
    <cellStyle name="n0" xfId="9"/>
    <cellStyle name="n1" xfId="10"/>
    <cellStyle name="n2" xfId="11"/>
    <cellStyle name="p0" xfId="12"/>
    <cellStyle name="p1" xfId="13"/>
    <cellStyle name="p2" xfId="14"/>
    <cellStyle name="r0" xfId="15"/>
    <cellStyle name="r1" xfId="16"/>
    <cellStyle name="r2" xfId="17"/>
    <cellStyle name="一般" xfId="0" builtinId="0"/>
    <cellStyle name="一般_87D12" xfId="1"/>
    <cellStyle name="一般_二局(三修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885825"/>
          <a:ext cx="790575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BS4/AGRIND/Season/INV90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90-1(農)"/>
      <sheetName val="農業第一季巨集"/>
      <sheetName val="inv90-1(工)"/>
      <sheetName val="工業第一季巨集"/>
      <sheetName val="inv90-1(總百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3" transitionEvaluation="1">
    <tabColor rgb="FF0000FF"/>
    <pageSetUpPr autoPageBreaks="0" fitToPage="1"/>
  </sheetPr>
  <dimension ref="A1:M47"/>
  <sheetViews>
    <sheetView showGridLines="0" tabSelected="1" view="pageBreakPreview" zoomScale="120" zoomScaleNormal="70" zoomScaleSheetLayoutView="120" workbookViewId="0">
      <pane xSplit="1" ySplit="9" topLeftCell="B13" activePane="bottomRight" state="frozen"/>
      <selection activeCell="E100" sqref="E100"/>
      <selection pane="topRight" activeCell="E100" sqref="E100"/>
      <selection pane="bottomLeft" activeCell="E100" sqref="E100"/>
      <selection pane="bottomRight" activeCell="H15" sqref="H15"/>
    </sheetView>
  </sheetViews>
  <sheetFormatPr defaultColWidth="14.75" defaultRowHeight="15"/>
  <cols>
    <col min="1" max="1" width="10.375" style="48" customWidth="1"/>
    <col min="2" max="3" width="13.625" style="48" customWidth="1"/>
    <col min="4" max="4" width="13.625" style="50" customWidth="1"/>
    <col min="5" max="6" width="13.625" style="48" customWidth="1"/>
    <col min="7" max="7" width="13.625" style="50" customWidth="1"/>
    <col min="8" max="16384" width="14.75" style="48"/>
  </cols>
  <sheetData>
    <row r="1" spans="1:13" s="3" customFormat="1" ht="24.95" customHeight="1">
      <c r="A1" s="1" t="s">
        <v>27</v>
      </c>
      <c r="B1" s="2"/>
      <c r="C1" s="2"/>
      <c r="D1" s="2"/>
      <c r="E1" s="2"/>
      <c r="F1" s="2"/>
      <c r="G1" s="2"/>
      <c r="J1" s="4"/>
    </row>
    <row r="2" spans="1:13" s="7" customFormat="1" ht="24.95" customHeight="1">
      <c r="A2" s="5" t="s">
        <v>0</v>
      </c>
      <c r="B2" s="6"/>
      <c r="C2" s="6"/>
      <c r="D2" s="6"/>
      <c r="E2" s="6"/>
      <c r="F2" s="6"/>
      <c r="G2" s="6"/>
    </row>
    <row r="3" spans="1:13" s="7" customFormat="1" ht="0.2" customHeight="1">
      <c r="A3" s="5" t="s">
        <v>1</v>
      </c>
      <c r="B3" s="6"/>
      <c r="C3" s="6"/>
      <c r="D3" s="6"/>
      <c r="E3" s="6"/>
      <c r="F3" s="6"/>
      <c r="G3" s="6"/>
    </row>
    <row r="4" spans="1:13" s="8" customFormat="1" ht="20.25" customHeight="1">
      <c r="A4" s="8" t="s">
        <v>2</v>
      </c>
      <c r="D4" s="9"/>
      <c r="F4" s="10"/>
      <c r="G4" s="11" t="s">
        <v>3</v>
      </c>
    </row>
    <row r="5" spans="1:13" s="8" customFormat="1" ht="15.95" customHeight="1">
      <c r="A5" s="12" t="s">
        <v>4</v>
      </c>
      <c r="B5" s="13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5" t="s">
        <v>7</v>
      </c>
    </row>
    <row r="6" spans="1:13" s="8" customFormat="1" ht="15.95" customHeight="1">
      <c r="A6" s="16" t="s">
        <v>10</v>
      </c>
      <c r="B6" s="17" t="s">
        <v>11</v>
      </c>
      <c r="C6" s="18" t="s">
        <v>11</v>
      </c>
      <c r="D6" s="19"/>
      <c r="E6" s="18" t="s">
        <v>12</v>
      </c>
      <c r="F6" s="18" t="s">
        <v>13</v>
      </c>
      <c r="G6" s="20"/>
    </row>
    <row r="7" spans="1:13" s="8" customFormat="1" ht="15.95" customHeight="1">
      <c r="A7" s="16"/>
      <c r="B7" s="17" t="s">
        <v>14</v>
      </c>
      <c r="C7" s="18" t="s">
        <v>15</v>
      </c>
      <c r="D7" s="18" t="s">
        <v>16</v>
      </c>
      <c r="E7" s="17" t="s">
        <v>14</v>
      </c>
      <c r="F7" s="18" t="s">
        <v>17</v>
      </c>
      <c r="G7" s="21" t="s">
        <v>16</v>
      </c>
    </row>
    <row r="8" spans="1:13" s="8" customFormat="1" ht="15.95" customHeight="1">
      <c r="A8" s="22" t="s">
        <v>18</v>
      </c>
      <c r="B8" s="17"/>
      <c r="C8" s="18" t="s">
        <v>2</v>
      </c>
      <c r="D8" s="19"/>
      <c r="E8" s="18"/>
      <c r="F8" s="18" t="s">
        <v>2</v>
      </c>
      <c r="G8" s="23"/>
    </row>
    <row r="9" spans="1:13" s="8" customFormat="1" ht="15.95" customHeight="1">
      <c r="A9" s="24" t="s">
        <v>19</v>
      </c>
      <c r="B9" s="25" t="s">
        <v>20</v>
      </c>
      <c r="C9" s="26" t="s">
        <v>21</v>
      </c>
      <c r="D9" s="27" t="s">
        <v>22</v>
      </c>
      <c r="E9" s="26" t="s">
        <v>23</v>
      </c>
      <c r="F9" s="26" t="s">
        <v>24</v>
      </c>
      <c r="G9" s="28" t="s">
        <v>25</v>
      </c>
    </row>
    <row r="10" spans="1:13" s="33" customFormat="1" ht="24.95" customHeight="1">
      <c r="A10" s="29">
        <v>91</v>
      </c>
      <c r="B10" s="36">
        <v>10680883</v>
      </c>
      <c r="C10" s="36">
        <v>736405</v>
      </c>
      <c r="D10" s="30">
        <f t="shared" ref="D10:D21" si="0">ROUND(C10/B10*100,2)</f>
        <v>6.89</v>
      </c>
      <c r="E10" s="36">
        <v>2285679</v>
      </c>
      <c r="F10" s="36">
        <v>217894</v>
      </c>
      <c r="G10" s="30">
        <f t="shared" ref="G10:G21" si="1">ROUND(F10/E10*100,2)</f>
        <v>9.5299999999999994</v>
      </c>
      <c r="H10" s="31"/>
      <c r="I10" s="32"/>
    </row>
    <row r="11" spans="1:13" s="33" customFormat="1" ht="24.95" customHeight="1">
      <c r="A11" s="29">
        <v>92</v>
      </c>
      <c r="B11" s="36">
        <v>10965866</v>
      </c>
      <c r="C11" s="36">
        <v>707409</v>
      </c>
      <c r="D11" s="30">
        <f t="shared" si="0"/>
        <v>6.45</v>
      </c>
      <c r="E11" s="36">
        <v>2365673</v>
      </c>
      <c r="F11" s="36">
        <v>209230</v>
      </c>
      <c r="G11" s="30">
        <f t="shared" si="1"/>
        <v>8.84</v>
      </c>
      <c r="H11" s="31"/>
      <c r="I11" s="32"/>
    </row>
    <row r="12" spans="1:13" s="33" customFormat="1" ht="24.95" customHeight="1">
      <c r="A12" s="29">
        <v>93</v>
      </c>
      <c r="B12" s="36">
        <v>11649645</v>
      </c>
      <c r="C12" s="36">
        <v>693340</v>
      </c>
      <c r="D12" s="30">
        <f t="shared" si="0"/>
        <v>5.95</v>
      </c>
      <c r="E12" s="36">
        <v>2853709</v>
      </c>
      <c r="F12" s="36">
        <v>179687</v>
      </c>
      <c r="G12" s="30">
        <f t="shared" si="1"/>
        <v>6.3</v>
      </c>
      <c r="H12" s="31"/>
      <c r="I12" s="32"/>
    </row>
    <row r="13" spans="1:13" s="35" customFormat="1" ht="24.95" customHeight="1">
      <c r="A13" s="34">
        <v>94</v>
      </c>
      <c r="B13" s="36">
        <v>12092254</v>
      </c>
      <c r="C13" s="36">
        <v>601908</v>
      </c>
      <c r="D13" s="30">
        <f t="shared" si="0"/>
        <v>4.9800000000000004</v>
      </c>
      <c r="E13" s="36">
        <v>2924286</v>
      </c>
      <c r="F13" s="36">
        <v>196728</v>
      </c>
      <c r="G13" s="30">
        <f t="shared" si="1"/>
        <v>6.73</v>
      </c>
      <c r="H13" s="31"/>
      <c r="I13" s="31"/>
      <c r="J13" s="31"/>
      <c r="K13" s="31"/>
      <c r="L13" s="31"/>
      <c r="M13" s="31"/>
    </row>
    <row r="14" spans="1:13" s="35" customFormat="1" ht="24.95" customHeight="1">
      <c r="A14" s="34">
        <v>95</v>
      </c>
      <c r="B14" s="36">
        <v>12640803</v>
      </c>
      <c r="C14" s="36">
        <v>456105</v>
      </c>
      <c r="D14" s="30">
        <f t="shared" si="0"/>
        <v>3.61</v>
      </c>
      <c r="E14" s="36">
        <v>3063352</v>
      </c>
      <c r="F14" s="36">
        <v>183283</v>
      </c>
      <c r="G14" s="30">
        <f t="shared" si="1"/>
        <v>5.98</v>
      </c>
      <c r="H14" s="31"/>
      <c r="I14" s="31"/>
      <c r="J14" s="31"/>
      <c r="K14" s="31"/>
      <c r="L14" s="31"/>
      <c r="M14" s="31"/>
    </row>
    <row r="15" spans="1:13" s="35" customFormat="1" ht="24.95" customHeight="1">
      <c r="A15" s="34">
        <v>96</v>
      </c>
      <c r="B15" s="36">
        <v>13407062</v>
      </c>
      <c r="C15" s="36">
        <v>479709</v>
      </c>
      <c r="D15" s="30">
        <f t="shared" si="0"/>
        <v>3.58</v>
      </c>
      <c r="E15" s="36">
        <v>3205121</v>
      </c>
      <c r="F15" s="36">
        <v>191902</v>
      </c>
      <c r="G15" s="30">
        <f t="shared" si="1"/>
        <v>5.99</v>
      </c>
      <c r="H15" s="31"/>
      <c r="I15" s="31"/>
      <c r="J15" s="31"/>
      <c r="K15" s="31"/>
      <c r="L15" s="31"/>
      <c r="M15" s="31"/>
    </row>
    <row r="16" spans="1:13" s="35" customFormat="1" ht="24.95" customHeight="1">
      <c r="A16" s="34">
        <v>97</v>
      </c>
      <c r="B16" s="36">
        <v>13150950</v>
      </c>
      <c r="C16" s="36">
        <v>284739</v>
      </c>
      <c r="D16" s="30">
        <f t="shared" si="0"/>
        <v>2.17</v>
      </c>
      <c r="E16" s="36">
        <v>3045433</v>
      </c>
      <c r="F16" s="36">
        <v>199215</v>
      </c>
      <c r="G16" s="30">
        <f t="shared" si="1"/>
        <v>6.54</v>
      </c>
      <c r="H16" s="31"/>
      <c r="I16" s="31"/>
      <c r="J16" s="31"/>
      <c r="K16" s="31"/>
      <c r="L16" s="31"/>
      <c r="M16" s="31"/>
    </row>
    <row r="17" spans="1:13" s="35" customFormat="1" ht="24.95" customHeight="1">
      <c r="A17" s="34">
        <v>98</v>
      </c>
      <c r="B17" s="36">
        <v>12961656</v>
      </c>
      <c r="C17" s="36">
        <v>497363</v>
      </c>
      <c r="D17" s="30">
        <f t="shared" si="0"/>
        <v>3.84</v>
      </c>
      <c r="E17" s="36">
        <v>2761737</v>
      </c>
      <c r="F17" s="36">
        <v>206972</v>
      </c>
      <c r="G17" s="30">
        <f t="shared" si="1"/>
        <v>7.49</v>
      </c>
      <c r="H17" s="31"/>
      <c r="I17" s="31"/>
      <c r="J17" s="31"/>
      <c r="K17" s="31"/>
      <c r="L17" s="31"/>
      <c r="M17" s="31"/>
    </row>
    <row r="18" spans="1:13" s="35" customFormat="1" ht="24.95" customHeight="1">
      <c r="A18" s="34">
        <v>99</v>
      </c>
      <c r="B18" s="36">
        <v>14119213</v>
      </c>
      <c r="C18" s="36">
        <v>486220</v>
      </c>
      <c r="D18" s="30">
        <f t="shared" si="0"/>
        <v>3.44</v>
      </c>
      <c r="E18" s="36">
        <v>3335881</v>
      </c>
      <c r="F18" s="36">
        <v>223225</v>
      </c>
      <c r="G18" s="30">
        <f t="shared" si="1"/>
        <v>6.69</v>
      </c>
      <c r="H18" s="31"/>
      <c r="I18" s="31"/>
      <c r="J18" s="31"/>
      <c r="K18" s="31"/>
      <c r="L18" s="31"/>
      <c r="M18" s="31"/>
    </row>
    <row r="19" spans="1:13" s="35" customFormat="1" ht="24.95" customHeight="1">
      <c r="A19" s="34">
        <v>100</v>
      </c>
      <c r="B19" s="36">
        <v>14312200</v>
      </c>
      <c r="C19" s="36">
        <v>372060</v>
      </c>
      <c r="D19" s="30">
        <f t="shared" si="0"/>
        <v>2.6</v>
      </c>
      <c r="E19" s="36">
        <v>3346945</v>
      </c>
      <c r="F19" s="36">
        <v>194087</v>
      </c>
      <c r="G19" s="30">
        <f t="shared" si="1"/>
        <v>5.8</v>
      </c>
      <c r="H19" s="31"/>
      <c r="I19" s="31"/>
      <c r="J19" s="31"/>
      <c r="K19" s="31"/>
      <c r="L19" s="31"/>
      <c r="M19" s="31"/>
    </row>
    <row r="20" spans="1:13" s="35" customFormat="1" ht="24.95" customHeight="1">
      <c r="A20" s="34">
        <v>101</v>
      </c>
      <c r="B20" s="36">
        <v>14686917</v>
      </c>
      <c r="C20" s="36">
        <v>433066</v>
      </c>
      <c r="D20" s="30">
        <f t="shared" si="0"/>
        <v>2.95</v>
      </c>
      <c r="E20" s="36">
        <v>3282131</v>
      </c>
      <c r="F20" s="36">
        <v>180794</v>
      </c>
      <c r="G20" s="30">
        <f t="shared" si="1"/>
        <v>5.51</v>
      </c>
      <c r="H20" s="31"/>
      <c r="I20" s="31"/>
      <c r="J20" s="31"/>
      <c r="K20" s="31"/>
      <c r="L20" s="31"/>
      <c r="M20" s="31"/>
    </row>
    <row r="21" spans="1:13" s="35" customFormat="1" ht="24.95" customHeight="1">
      <c r="A21" s="34">
        <v>102</v>
      </c>
      <c r="B21" s="36">
        <v>15230739</v>
      </c>
      <c r="C21" s="36">
        <v>512466</v>
      </c>
      <c r="D21" s="30">
        <f t="shared" si="0"/>
        <v>3.36</v>
      </c>
      <c r="E21" s="36">
        <v>3378731</v>
      </c>
      <c r="F21" s="36">
        <v>179348</v>
      </c>
      <c r="G21" s="30">
        <f t="shared" si="1"/>
        <v>5.31</v>
      </c>
      <c r="H21" s="31"/>
      <c r="I21" s="31"/>
      <c r="J21" s="31"/>
      <c r="K21" s="31"/>
      <c r="L21" s="31"/>
      <c r="M21" s="31"/>
    </row>
    <row r="22" spans="1:13" s="35" customFormat="1" ht="24.95" customHeight="1">
      <c r="A22" s="34">
        <v>103</v>
      </c>
      <c r="B22" s="36">
        <v>16111867</v>
      </c>
      <c r="C22" s="36">
        <v>553230</v>
      </c>
      <c r="D22" s="30">
        <f>ROUND(C22/B22*100,2)</f>
        <v>3.43</v>
      </c>
      <c r="E22" s="36">
        <v>3493834</v>
      </c>
      <c r="F22" s="36">
        <v>191334</v>
      </c>
      <c r="G22" s="30">
        <f>ROUND(F22/E22*100,2)</f>
        <v>5.48</v>
      </c>
      <c r="H22" s="31"/>
      <c r="I22" s="31"/>
      <c r="J22" s="31"/>
      <c r="K22" s="31"/>
      <c r="L22" s="31"/>
      <c r="M22" s="31"/>
    </row>
    <row r="23" spans="1:13" s="35" customFormat="1" ht="24.95" customHeight="1">
      <c r="A23" s="34">
        <v>104</v>
      </c>
      <c r="B23" s="36">
        <v>16759016</v>
      </c>
      <c r="C23" s="36">
        <v>677418</v>
      </c>
      <c r="D23" s="30">
        <f>ROUND(C23/B23*100,2)</f>
        <v>4.04</v>
      </c>
      <c r="E23" s="36">
        <v>3492847</v>
      </c>
      <c r="F23" s="36">
        <v>171789</v>
      </c>
      <c r="G23" s="30">
        <f>ROUND(F23/E23*100,2)</f>
        <v>4.92</v>
      </c>
      <c r="H23" s="31"/>
      <c r="I23" s="31"/>
      <c r="J23" s="31"/>
      <c r="K23" s="31"/>
      <c r="L23" s="31"/>
      <c r="M23" s="31"/>
    </row>
    <row r="24" spans="1:13" s="35" customFormat="1" ht="27" customHeight="1">
      <c r="A24" s="34">
        <v>105</v>
      </c>
      <c r="B24" s="36">
        <v>17111263</v>
      </c>
      <c r="C24" s="36">
        <v>732516</v>
      </c>
      <c r="D24" s="30">
        <f>ROUND(C24/B24*100,2)</f>
        <v>4.28</v>
      </c>
      <c r="E24" s="36">
        <v>3593863</v>
      </c>
      <c r="F24" s="36">
        <v>166433</v>
      </c>
      <c r="G24" s="30">
        <f>ROUND(F24/E24*100,2)</f>
        <v>4.63</v>
      </c>
      <c r="H24" s="31"/>
      <c r="I24" s="31"/>
      <c r="J24" s="31"/>
      <c r="K24" s="31"/>
      <c r="L24" s="31"/>
      <c r="M24" s="31"/>
    </row>
    <row r="25" spans="1:13" s="35" customFormat="1" ht="15" customHeight="1">
      <c r="A25" s="34"/>
      <c r="B25" s="36"/>
      <c r="C25" s="36"/>
      <c r="D25" s="36"/>
      <c r="E25" s="36"/>
      <c r="F25" s="36"/>
      <c r="G25" s="36"/>
      <c r="H25" s="31"/>
      <c r="I25" s="31"/>
      <c r="J25" s="31"/>
      <c r="K25" s="31"/>
      <c r="L25" s="31"/>
      <c r="M25" s="31"/>
    </row>
    <row r="26" spans="1:13" s="42" customFormat="1" ht="16.5" customHeight="1">
      <c r="A26" s="37" t="s">
        <v>26</v>
      </c>
      <c r="B26" s="38"/>
      <c r="C26" s="39"/>
      <c r="D26" s="39"/>
      <c r="E26" s="40"/>
      <c r="F26" s="39"/>
      <c r="G26" s="39"/>
      <c r="H26" s="41"/>
    </row>
    <row r="27" spans="1:13" s="42" customFormat="1" ht="16.5" customHeight="1">
      <c r="A27" s="43"/>
      <c r="B27" s="44"/>
      <c r="C27" s="45"/>
      <c r="D27" s="45"/>
      <c r="E27" s="46"/>
      <c r="F27" s="45"/>
      <c r="G27" s="45"/>
      <c r="H27" s="41"/>
    </row>
    <row r="28" spans="1:13" s="42" customFormat="1" ht="16.5" customHeight="1">
      <c r="A28" s="47"/>
    </row>
    <row r="29" spans="1:13" s="50" customFormat="1">
      <c r="A29" s="48"/>
      <c r="B29" s="49"/>
      <c r="C29" s="48"/>
      <c r="E29" s="48"/>
      <c r="F29" s="48"/>
      <c r="H29" s="48"/>
      <c r="I29" s="48"/>
      <c r="J29" s="48"/>
      <c r="K29" s="48"/>
      <c r="L29" s="48"/>
      <c r="M29" s="48"/>
    </row>
    <row r="30" spans="1:13" s="50" customFormat="1">
      <c r="A30" s="48"/>
      <c r="B30" s="48"/>
      <c r="C30" s="48"/>
      <c r="E30" s="48"/>
      <c r="F30" s="48"/>
      <c r="H30" s="48"/>
      <c r="I30" s="48"/>
      <c r="J30" s="48"/>
      <c r="K30" s="48"/>
      <c r="L30" s="48"/>
      <c r="M30" s="48"/>
    </row>
    <row r="31" spans="1:13" s="50" customFormat="1">
      <c r="A31" s="48"/>
      <c r="B31" s="49"/>
      <c r="C31" s="48"/>
      <c r="E31" s="48"/>
      <c r="F31" s="48"/>
      <c r="H31" s="48"/>
      <c r="I31" s="48"/>
      <c r="J31" s="48"/>
      <c r="K31" s="48"/>
      <c r="L31" s="48"/>
      <c r="M31" s="48"/>
    </row>
    <row r="32" spans="1:13" s="50" customFormat="1">
      <c r="A32" s="48"/>
      <c r="B32" s="49"/>
      <c r="C32" s="48"/>
      <c r="E32" s="49"/>
      <c r="F32" s="48"/>
      <c r="H32" s="48"/>
      <c r="I32" s="48"/>
      <c r="J32" s="48"/>
      <c r="K32" s="48"/>
      <c r="L32" s="48"/>
      <c r="M32" s="48"/>
    </row>
    <row r="33" spans="1:13" s="50" customFormat="1">
      <c r="A33" s="48"/>
      <c r="B33" s="49"/>
      <c r="C33" s="48"/>
      <c r="E33" s="48"/>
      <c r="F33" s="48"/>
      <c r="H33" s="48"/>
      <c r="I33" s="48"/>
      <c r="J33" s="48"/>
      <c r="K33" s="48"/>
      <c r="L33" s="48"/>
      <c r="M33" s="48"/>
    </row>
    <row r="34" spans="1:13" s="50" customFormat="1">
      <c r="A34" s="48"/>
      <c r="B34" s="49"/>
      <c r="C34" s="48"/>
      <c r="E34" s="48"/>
      <c r="F34" s="48"/>
      <c r="H34" s="48"/>
      <c r="I34" s="48"/>
      <c r="J34" s="48"/>
      <c r="K34" s="48"/>
      <c r="L34" s="48"/>
      <c r="M34" s="48"/>
    </row>
    <row r="35" spans="1:13" s="50" customFormat="1">
      <c r="A35" s="48"/>
      <c r="B35" s="49"/>
      <c r="C35" s="48"/>
      <c r="E35" s="48"/>
      <c r="F35" s="48"/>
      <c r="H35" s="48"/>
      <c r="I35" s="48"/>
      <c r="J35" s="48"/>
      <c r="K35" s="48"/>
      <c r="L35" s="48"/>
      <c r="M35" s="48"/>
    </row>
    <row r="36" spans="1:13" s="50" customFormat="1">
      <c r="A36" s="48"/>
      <c r="B36" s="49"/>
      <c r="C36" s="48"/>
      <c r="E36" s="48"/>
      <c r="F36" s="48"/>
      <c r="H36" s="48"/>
      <c r="I36" s="48"/>
      <c r="J36" s="48"/>
      <c r="K36" s="48"/>
      <c r="L36" s="48"/>
      <c r="M36" s="48"/>
    </row>
    <row r="37" spans="1:13" s="50" customFormat="1">
      <c r="A37" s="48"/>
      <c r="B37" s="49"/>
      <c r="C37" s="48"/>
      <c r="E37" s="48"/>
      <c r="F37" s="48"/>
      <c r="H37" s="48"/>
      <c r="I37" s="48"/>
      <c r="J37" s="48"/>
      <c r="K37" s="48"/>
      <c r="L37" s="48"/>
      <c r="M37" s="48"/>
    </row>
    <row r="38" spans="1:13" s="50" customFormat="1">
      <c r="A38" s="48"/>
      <c r="B38" s="49"/>
      <c r="C38" s="48"/>
      <c r="E38" s="48"/>
      <c r="F38" s="48"/>
      <c r="H38" s="48"/>
      <c r="I38" s="48"/>
      <c r="J38" s="48"/>
      <c r="K38" s="48"/>
      <c r="L38" s="48"/>
      <c r="M38" s="48"/>
    </row>
    <row r="39" spans="1:13" s="50" customFormat="1">
      <c r="A39" s="48"/>
      <c r="B39" s="49"/>
      <c r="C39" s="48"/>
      <c r="E39" s="48"/>
      <c r="F39" s="48"/>
      <c r="H39" s="48"/>
      <c r="I39" s="48"/>
      <c r="J39" s="48"/>
      <c r="K39" s="48"/>
      <c r="L39" s="48"/>
      <c r="M39" s="48"/>
    </row>
    <row r="40" spans="1:13" s="50" customFormat="1">
      <c r="A40" s="48"/>
      <c r="B40" s="49"/>
      <c r="C40" s="48"/>
      <c r="E40" s="48"/>
      <c r="F40" s="48"/>
      <c r="H40" s="48"/>
      <c r="I40" s="48"/>
      <c r="J40" s="48"/>
      <c r="K40" s="48"/>
      <c r="L40" s="48"/>
      <c r="M40" s="48"/>
    </row>
    <row r="41" spans="1:13" s="50" customFormat="1">
      <c r="A41" s="48"/>
      <c r="B41" s="49"/>
      <c r="C41" s="48"/>
      <c r="E41" s="48"/>
      <c r="F41" s="48"/>
      <c r="H41" s="48"/>
      <c r="I41" s="48"/>
      <c r="J41" s="48"/>
      <c r="K41" s="48"/>
      <c r="L41" s="48"/>
      <c r="M41" s="48"/>
    </row>
    <row r="42" spans="1:13" s="50" customFormat="1">
      <c r="A42" s="48"/>
      <c r="B42" s="49"/>
      <c r="C42" s="48"/>
      <c r="E42" s="48"/>
      <c r="F42" s="48"/>
      <c r="H42" s="48"/>
      <c r="I42" s="48"/>
      <c r="J42" s="48"/>
      <c r="K42" s="48"/>
      <c r="L42" s="48"/>
      <c r="M42" s="48"/>
    </row>
    <row r="43" spans="1:13" s="50" customFormat="1">
      <c r="A43" s="48"/>
      <c r="B43" s="49"/>
      <c r="C43" s="48"/>
      <c r="E43" s="48"/>
      <c r="F43" s="48"/>
      <c r="H43" s="48"/>
      <c r="I43" s="48"/>
      <c r="J43" s="48"/>
      <c r="K43" s="48"/>
      <c r="L43" s="48"/>
      <c r="M43" s="48"/>
    </row>
    <row r="44" spans="1:13" s="50" customFormat="1">
      <c r="A44" s="48"/>
      <c r="B44" s="49"/>
      <c r="C44" s="48"/>
      <c r="E44" s="48"/>
      <c r="F44" s="48"/>
      <c r="H44" s="48"/>
      <c r="I44" s="48"/>
      <c r="J44" s="48"/>
      <c r="K44" s="48"/>
      <c r="L44" s="48"/>
      <c r="M44" s="48"/>
    </row>
    <row r="45" spans="1:13">
      <c r="B45" s="49"/>
    </row>
    <row r="46" spans="1:13">
      <c r="B46" s="49"/>
    </row>
    <row r="47" spans="1:13">
      <c r="B47" s="49"/>
    </row>
  </sheetData>
  <phoneticPr fontId="3" type="noConversion"/>
  <printOptions horizontalCentered="1" gridLinesSet="0"/>
  <pageMargins left="0.55118110236220474" right="0.27559055118110237" top="0.70866141732283472" bottom="0.55118110236220474" header="0.27559055118110237" footer="0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提供</vt:lpstr>
      <vt:lpstr>提供!Print_Area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董曉翠</dc:creator>
  <cp:lastModifiedBy>行政院主計總處會計決算處</cp:lastModifiedBy>
  <dcterms:created xsi:type="dcterms:W3CDTF">2017-03-22T06:51:22Z</dcterms:created>
  <dcterms:modified xsi:type="dcterms:W3CDTF">2017-04-19T04:48:43Z</dcterms:modified>
</cp:coreProperties>
</file>