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70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'表3'!$A$1:$F$15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<sst xmlns="http://schemas.openxmlformats.org/spreadsheetml/2006/main" count="18" uniqueCount="18">
  <si>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</si>
  <si>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特　別　預　算　名　稱</t>
  </si>
  <si>
    <t>可支用預算數</t>
  </si>
  <si>
    <t>金  額</t>
  </si>
  <si>
    <t>96年度中央政府特別預算截至96年9月底歲出執行情形</t>
  </si>
  <si>
    <t>分配預算數</t>
  </si>
  <si>
    <t>　　　累　計　執　行　數</t>
  </si>
  <si>
    <t>占預算％</t>
  </si>
  <si>
    <t>占分配％</t>
  </si>
  <si>
    <t>1.石門水庫及其集水區整治計畫第1期</t>
  </si>
  <si>
    <t>2.易淹水地區水患治理計畫第1期</t>
  </si>
  <si>
    <r>
      <t>3.擴大公共建設投資計畫</t>
    </r>
    <r>
      <rPr>
        <sz val="10"/>
        <rFont val="標楷體"/>
        <family val="4"/>
      </rPr>
      <t>(96)</t>
    </r>
  </si>
  <si>
    <t>註：1.表列執行數含支出實現數及暫付數。</t>
  </si>
  <si>
    <t xml:space="preserve">    2.石門水庫及其集水區整治計畫第1期特別預算執行期間為95-97年度(全部計畫預算數為140億元)，表列為累至本(96)年度止法定預算數</t>
  </si>
  <si>
    <t xml:space="preserve">      及累至9月底止分配預算數及執行數。</t>
  </si>
  <si>
    <t xml:space="preserve">    3.易淹水地區水患治理計畫第1期特別預算執行期間為95-96年度(全部計畫預算數為310億元)，表列為累至本(96)年度止法定預算數及累</t>
  </si>
  <si>
    <t xml:space="preserve">      至9月底止分配預算數及執行數。</t>
  </si>
  <si>
    <t xml:space="preserve">    4.擴大公共建設投資計畫特別預算執行期間為96年度，表列為累至9月底止分配預算數及執行數。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</si>
</sst>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3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6" xfId="21" applyNumberFormat="1" applyFont="1" applyBorder="1" applyAlignment="1" applyProtection="1" quotePrefix="1">
      <alignment horizontal="left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7" fillId="0" borderId="6" xfId="0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6" fillId="0" borderId="0" xfId="24" applyNumberFormat="1" applyFont="1" applyBorder="1" applyAlignment="1" applyProtection="1">
      <alignment horizontal="right"/>
      <protection/>
    </xf>
    <xf numFmtId="3" fontId="6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176" fontId="22" fillId="0" borderId="0" xfId="20" applyFont="1">
      <alignment/>
      <protection/>
    </xf>
    <xf numFmtId="176" fontId="16" fillId="0" borderId="7" xfId="20" applyFont="1" applyBorder="1" applyAlignment="1" applyProtection="1" quotePrefix="1">
      <alignment horizontal="center" vertical="center"/>
      <protection/>
    </xf>
    <xf numFmtId="176" fontId="16" fillId="0" borderId="6" xfId="20" applyFont="1" applyBorder="1" applyAlignment="1" applyProtection="1" quotePrefix="1">
      <alignment horizontal="center" vertical="center"/>
      <protection/>
    </xf>
    <xf numFmtId="176" fontId="16" fillId="0" borderId="7" xfId="20" applyFont="1" applyBorder="1" applyAlignment="1" applyProtection="1">
      <alignment horizontal="center" vertical="center"/>
      <protection/>
    </xf>
    <xf numFmtId="176" fontId="16" fillId="0" borderId="6" xfId="20" applyFont="1" applyBorder="1" applyAlignment="1" applyProtection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85" zoomScaleNormal="85" workbookViewId="0" topLeftCell="A1">
      <selection activeCell="A14" sqref="A14"/>
    </sheetView>
  </sheetViews>
  <sheetFormatPr defaultColWidth="9.00390625" defaultRowHeight="16.5"/>
  <cols>
    <col min="1" max="1" width="51.875" style="7" customWidth="1"/>
    <col min="2" max="2" width="16.875" style="31" customWidth="1"/>
    <col min="3" max="3" width="15.50390625" style="31" customWidth="1"/>
    <col min="4" max="4" width="15.00390625" style="31" customWidth="1"/>
    <col min="5" max="5" width="11.625" style="31" customWidth="1"/>
    <col min="6" max="6" width="11.00390625" style="31" customWidth="1"/>
  </cols>
  <sheetData>
    <row r="1" spans="1:6" s="3" customFormat="1" ht="31.5" customHeight="1">
      <c r="A1" s="1" t="s">
        <v>4</v>
      </c>
      <c r="B1" s="2"/>
      <c r="C1" s="2"/>
      <c r="D1" s="2"/>
      <c r="E1" s="2"/>
      <c r="F1" s="2"/>
    </row>
    <row r="2" spans="1:6" s="7" customFormat="1" ht="20.25" customHeigh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2" t="s">
        <v>1</v>
      </c>
      <c r="B3" s="32" t="s">
        <v>2</v>
      </c>
      <c r="C3" s="34" t="s">
        <v>5</v>
      </c>
      <c r="D3" s="8" t="s">
        <v>6</v>
      </c>
      <c r="E3" s="9"/>
      <c r="F3" s="10"/>
    </row>
    <row r="4" spans="1:6" s="15" customFormat="1" ht="30" customHeight="1">
      <c r="A4" s="33"/>
      <c r="B4" s="33"/>
      <c r="C4" s="35"/>
      <c r="D4" s="12" t="s">
        <v>3</v>
      </c>
      <c r="E4" s="13" t="s">
        <v>7</v>
      </c>
      <c r="F4" s="14" t="s">
        <v>8</v>
      </c>
    </row>
    <row r="5" spans="1:6" s="19" customFormat="1" ht="78" customHeight="1">
      <c r="A5" s="16" t="s">
        <v>9</v>
      </c>
      <c r="B5" s="17">
        <v>87</v>
      </c>
      <c r="C5" s="17">
        <v>65</v>
      </c>
      <c r="D5" s="17">
        <v>42</v>
      </c>
      <c r="E5" s="18">
        <v>49</v>
      </c>
      <c r="F5" s="18">
        <f>IF(OR(D5=0,C5=0),"  ",D5/C5*100)</f>
        <v>64.61538461538461</v>
      </c>
    </row>
    <row r="6" spans="1:6" s="19" customFormat="1" ht="78" customHeight="1">
      <c r="A6" s="20" t="s">
        <v>10</v>
      </c>
      <c r="B6" s="21">
        <v>310</v>
      </c>
      <c r="C6" s="21">
        <v>228</v>
      </c>
      <c r="D6" s="21">
        <v>97</v>
      </c>
      <c r="E6" s="22">
        <f>D6/B6*100</f>
        <v>31.290322580645164</v>
      </c>
      <c r="F6" s="22">
        <f>IF(OR(D6=0,C6=0),"  ",D6/C6*100)</f>
        <v>42.54385964912281</v>
      </c>
    </row>
    <row r="7" spans="1:6" s="19" customFormat="1" ht="78" customHeight="1">
      <c r="A7" s="20" t="s">
        <v>11</v>
      </c>
      <c r="B7" s="21">
        <v>759</v>
      </c>
      <c r="C7" s="21">
        <v>202</v>
      </c>
      <c r="D7" s="21">
        <v>178</v>
      </c>
      <c r="E7" s="22">
        <f>D7/B7*100</f>
        <v>23.45191040843215</v>
      </c>
      <c r="F7" s="22">
        <f>IF(OR(D7=0,C7=0),"  ",D7/C7*100)</f>
        <v>88.11881188118812</v>
      </c>
    </row>
    <row r="8" spans="1:6" s="19" customFormat="1" ht="12" customHeight="1">
      <c r="A8" s="23"/>
      <c r="B8" s="24"/>
      <c r="C8" s="24"/>
      <c r="D8" s="24"/>
      <c r="E8" s="25"/>
      <c r="F8" s="25"/>
    </row>
    <row r="9" spans="1:6" s="29" customFormat="1" ht="15.75" customHeight="1">
      <c r="A9" s="26" t="s">
        <v>12</v>
      </c>
      <c r="B9" s="27"/>
      <c r="C9" s="27"/>
      <c r="D9" s="27"/>
      <c r="E9" s="28"/>
      <c r="F9" s="28"/>
    </row>
    <row r="10" spans="1:6" s="29" customFormat="1" ht="15.75" customHeight="1">
      <c r="A10" s="26" t="s">
        <v>13</v>
      </c>
      <c r="B10" s="30"/>
      <c r="C10" s="30"/>
      <c r="D10" s="30"/>
      <c r="E10" s="30"/>
      <c r="F10" s="30"/>
    </row>
    <row r="11" spans="1:6" s="29" customFormat="1" ht="15.75" customHeight="1">
      <c r="A11" s="26" t="s">
        <v>14</v>
      </c>
      <c r="B11" s="30"/>
      <c r="C11" s="30"/>
      <c r="D11" s="30"/>
      <c r="E11" s="30"/>
      <c r="F11" s="30"/>
    </row>
    <row r="12" spans="1:6" s="29" customFormat="1" ht="15.75" customHeight="1">
      <c r="A12" s="26" t="s">
        <v>15</v>
      </c>
      <c r="B12" s="30"/>
      <c r="C12" s="30"/>
      <c r="D12" s="30"/>
      <c r="E12" s="30"/>
      <c r="F12" s="30"/>
    </row>
    <row r="13" spans="1:6" s="29" customFormat="1" ht="15.75" customHeight="1">
      <c r="A13" s="26" t="s">
        <v>16</v>
      </c>
      <c r="B13" s="30"/>
      <c r="C13" s="30"/>
      <c r="D13" s="30"/>
      <c r="E13" s="30"/>
      <c r="F13" s="30"/>
    </row>
    <row r="14" ht="16.5">
      <c r="A14" s="26" t="s">
        <v>17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0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</dc:title>
  <dc:subject>特</dc:subject>
  <dc:creator>行政院主計處</dc:creator>
  <cp:keywords/>
  <dc:description> </dc:description>
  <cp:lastModifiedBy>Administrator</cp:lastModifiedBy>
  <dcterms:created xsi:type="dcterms:W3CDTF">2008-01-03T10:31:35Z</dcterms:created>
  <dcterms:modified xsi:type="dcterms:W3CDTF">2008-11-13T10:57:48Z</dcterms:modified>
  <cp:category>I14</cp:category>
  <cp:version/>
  <cp:contentType/>
  <cp:contentStatus/>
</cp:coreProperties>
</file>