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4決算電腦檔\109決算\"/>
    </mc:Choice>
  </mc:AlternateContent>
  <bookViews>
    <workbookView xWindow="0" yWindow="0" windowWidth="23040" windowHeight="9140"/>
  </bookViews>
  <sheets>
    <sheet name="收支餘絀表" sheetId="8" r:id="rId1"/>
  </sheets>
  <definedNames>
    <definedName name="\0" localSheetId="0">#REF!</definedName>
    <definedName name="\0">#REF!</definedName>
    <definedName name="\a" localSheetId="0">#REF!</definedName>
    <definedName name="\a">#REF!</definedName>
    <definedName name="\p" localSheetId="0">#REF!</definedName>
    <definedName name="\p">#REF!</definedName>
    <definedName name="\t">#N/A</definedName>
    <definedName name="_Parse_Out" localSheetId="0" hidden="1">#REF!</definedName>
    <definedName name="_Parse_Out" hidden="1">#REF!</definedName>
    <definedName name="FUN" localSheetId="0">#REF!</definedName>
    <definedName name="FUN">#REF!</definedName>
    <definedName name="IN" localSheetId="0">#REF!</definedName>
    <definedName name="IN">#REF!</definedName>
    <definedName name="IN2_" localSheetId="0">#REF!</definedName>
    <definedName name="IN2_">#REF!</definedName>
    <definedName name="INN" localSheetId="0">#REF!</definedName>
    <definedName name="INN">#REF!</definedName>
    <definedName name="P" localSheetId="0">#REF!</definedName>
    <definedName name="P">#REF!</definedName>
    <definedName name="_xlnm.Print_Area" localSheetId="0">收支餘絀表!$B$1:$E$27</definedName>
    <definedName name="Q" localSheetId="0">#REF!</definedName>
    <definedName name="Q">#REF!</definedName>
    <definedName name="T" localSheetId="0">#REF!</definedName>
    <definedName name="T">#REF!</definedName>
  </definedNames>
  <calcPr calcId="162913"/>
</workbook>
</file>

<file path=xl/calcChain.xml><?xml version="1.0" encoding="utf-8"?>
<calcChain xmlns="http://schemas.openxmlformats.org/spreadsheetml/2006/main">
  <c r="D6" i="8" l="1"/>
  <c r="C6" i="8"/>
  <c r="E13" i="8" l="1"/>
  <c r="E12" i="8" l="1"/>
  <c r="E11" i="8"/>
  <c r="E10" i="8"/>
  <c r="E9" i="8"/>
  <c r="E8" i="8"/>
  <c r="E7" i="8"/>
  <c r="E6" i="8" l="1"/>
</calcChain>
</file>

<file path=xl/sharedStrings.xml><?xml version="1.0" encoding="utf-8"?>
<sst xmlns="http://schemas.openxmlformats.org/spreadsheetml/2006/main" count="19" uniqueCount="19">
  <si>
    <t>國家住宅及都市更新中心</t>
    <phoneticPr fontId="2" type="noConversion"/>
  </si>
  <si>
    <t>文化內容策進院</t>
  </si>
  <si>
    <t>國家電影及視聽文化中心</t>
    <phoneticPr fontId="2" type="noConversion"/>
  </si>
  <si>
    <t xml:space="preserve"> 中央政府總決算</t>
    <phoneticPr fontId="2" type="noConversion"/>
  </si>
  <si>
    <t xml:space="preserve">          中華民國八十四年六月三十日</t>
  </si>
  <si>
    <t>行政法人綜計收支餘絀表</t>
    <phoneticPr fontId="16" type="noConversion"/>
  </si>
  <si>
    <t>單位：新臺幣元</t>
    <phoneticPr fontId="2" type="noConversion"/>
  </si>
  <si>
    <t>本 年 度 收 入</t>
    <phoneticPr fontId="2" type="noConversion"/>
  </si>
  <si>
    <t>本 年 度 支 出</t>
    <phoneticPr fontId="2" type="noConversion"/>
  </si>
  <si>
    <t>本 年 度 餘 絀</t>
    <phoneticPr fontId="2" type="noConversion"/>
  </si>
  <si>
    <t>國家中山科學研究院</t>
    <phoneticPr fontId="2" type="noConversion"/>
  </si>
  <si>
    <t>國家運動訓練中心</t>
    <phoneticPr fontId="2" type="noConversion"/>
  </si>
  <si>
    <t>國家災害防救科技中心</t>
    <phoneticPr fontId="2" type="noConversion"/>
  </si>
  <si>
    <t xml:space="preserve">                                                                                                                                                                                                                         </t>
    <phoneticPr fontId="2" type="noConversion"/>
  </si>
  <si>
    <t>國家表演藝術中心</t>
    <phoneticPr fontId="2" type="noConversion"/>
  </si>
  <si>
    <t>註：本表各項數字因採四捨五入至元表達，細項數字之和與合計數或有差異。</t>
    <phoneticPr fontId="1" type="noConversion"/>
  </si>
  <si>
    <t xml:space="preserve"> 合                計</t>
    <phoneticPr fontId="1" type="noConversion"/>
  </si>
  <si>
    <t>行  政  法  人  名  稱</t>
    <phoneticPr fontId="2" type="noConversion"/>
  </si>
  <si>
    <r>
      <t xml:space="preserve"> 　       　            　</t>
    </r>
    <r>
      <rPr>
        <sz val="12"/>
        <rFont val="標楷體"/>
        <family val="4"/>
        <charset val="136"/>
      </rPr>
      <t xml:space="preserve">    </t>
    </r>
    <r>
      <rPr>
        <sz val="12"/>
        <rFont val="標楷體"/>
        <family val="4"/>
        <charset val="136"/>
      </rPr>
      <t xml:space="preserve">     中華民國109年度</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</si>
</sst>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3" formatCode="_-* #,##0.00_-;\-* #,##0.00_-;_-* &quot;-&quot;??_-;_-@_-"/>
    <numFmt numFmtId="177" formatCode="_(* #,##0.00_);_(* \(#,##0.00\);_(* &quot;-&quot;??_);_(@_)"/>
    <numFmt numFmtId="179" formatCode="_(&quot; +&quot;* #,##0.00_);_(&quot; -&quot;* #,##0.00_);_(* &quot;…&quot;_);_(@_)"/>
    <numFmt numFmtId="180" formatCode="_(* #,##0_);_(* \(#,##0\);_(* &quot;-&quot;??_);_(@_)"/>
    <numFmt numFmtId="181" formatCode="_(&quot; +&quot;* #,##0_);_(&quot; -&quot;* #,##0_);_(* &quot;…&quot;_);_(@_)"/>
    <numFmt numFmtId="183" formatCode="General_)"/>
    <numFmt numFmtId="184" formatCode="0.00_)"/>
  </numFmts>
  <fonts count="22">
    <font>
      <sz val="12"/>
      <name val="標楷體"/>
      <family val="4"/>
      <charset val="136"/>
    </font>
    <font>
      <sz val="9"/>
      <name val="標楷體"/>
      <family val="4"/>
      <charset val="136"/>
    </font>
    <font>
      <sz val="9"/>
      <name val="細明體"/>
      <family val="3"/>
      <charset val="136"/>
    </font>
    <font>
      <sz val="10"/>
      <name val="細明體"/>
      <family val="3"/>
      <charset val="136"/>
    </font>
    <font>
      <sz val="12"/>
      <name val="標楷體"/>
      <family val="4"/>
      <charset val="136"/>
    </font>
    <font>
      <sz val="12"/>
      <name val="Courier"/>
      <family val="3"/>
    </font>
    <font>
      <sz val="16"/>
      <name val="標楷體"/>
      <family val="4"/>
      <charset val="136"/>
    </font>
    <font>
      <sz val="12"/>
      <name val="Times New Roman"/>
      <family val="1"/>
    </font>
    <font>
      <sz val="18"/>
      <name val="標楷體"/>
      <family val="4"/>
      <charset val="136"/>
    </font>
    <font>
      <sz val="11"/>
      <name val="標楷體"/>
      <family val="4"/>
      <charset val="136"/>
    </font>
    <font>
      <sz val="13"/>
      <name val="標楷體"/>
      <family val="4"/>
      <charset val="136"/>
    </font>
    <font>
      <b/>
      <sz val="11"/>
      <name val="華康中黑體"/>
      <family val="3"/>
      <charset val="136"/>
    </font>
    <font>
      <b/>
      <sz val="9"/>
      <name val="Arial"/>
      <family val="2"/>
    </font>
    <font>
      <sz val="11"/>
      <name val="細明體"/>
      <family val="3"/>
      <charset val="136"/>
    </font>
    <font>
      <sz val="9"/>
      <name val="Arial"/>
      <family val="2"/>
    </font>
    <font>
      <sz val="15"/>
      <name val="標楷體"/>
      <family val="4"/>
      <charset val="136"/>
    </font>
    <font>
      <sz val="11"/>
      <name val="新細明體"/>
      <family val="1"/>
      <charset val="136"/>
    </font>
    <font>
      <sz val="11"/>
      <name val="Times New Roman"/>
      <family val="1"/>
    </font>
    <font>
      <sz val="10"/>
      <name val="Arial"/>
      <family val="2"/>
    </font>
    <font>
      <b/>
      <i/>
      <sz val="16"/>
      <name val="Helv"/>
      <family val="2"/>
    </font>
    <font>
      <sz val="12"/>
      <color indexed="17"/>
      <name val="新細明體"/>
      <family val="1"/>
      <charset val="136"/>
    </font>
    <font>
      <sz val="12"/>
      <color indexed="20"/>
      <name val="新細明體"/>
      <family val="1"/>
      <charset val="136"/>
    </font>
  </fonts>
  <fills count="5">
    <fill>
      <patternFill patternType="none"/>
    </fill>
    <fill>
      <patternFill patternType="gray125"/>
    </fill>
    <fill>
      <patternFill patternType="solid">
        <fgColor indexed="45"/>
      </patternFill>
    </fill>
    <fill>
      <patternFill patternType="solid">
        <fgColor indexed="9"/>
        <bgColor indexed="64"/>
      </patternFill>
    </fill>
    <fill>
      <patternFill patternType="solid">
        <fgColor indexed="42"/>
      </patternFill>
    </fill>
  </fills>
  <borders count="12">
    <border>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39" fontId="5" fillId="0" borderId="0"/>
    <xf numFmtId="0" fontId="7" fillId="0" borderId="0"/>
    <xf numFmtId="177" fontId="7" fillId="0" borderId="0" applyFont="0" applyFill="0" applyBorder="0" applyAlignment="0" applyProtection="0"/>
    <xf numFmtId="0" fontId="4" fillId="0" borderId="0">
      <alignment vertical="center"/>
    </xf>
    <xf numFmtId="38" fontId="17" fillId="0" borderId="0" applyBorder="0" applyAlignment="0"/>
    <xf numFmtId="183" fontId="5" fillId="3" borderId="11" applyNumberFormat="0" applyFont="0" applyFill="0" applyBorder="0">
      <alignment horizontal="center" vertical="center"/>
    </xf>
    <xf numFmtId="184" fontId="19" fillId="0" borderId="0"/>
    <xf numFmtId="0" fontId="18" fillId="0" borderId="0"/>
    <xf numFmtId="43" fontId="7" fillId="0" borderId="0" applyFont="0" applyFill="0" applyBorder="0" applyAlignment="0" applyProtection="0"/>
    <xf numFmtId="43" fontId="4" fillId="0" borderId="0" applyFon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42" fontId="7" fillId="0" borderId="0" applyFont="0" applyFill="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cellStyleXfs>
  <cellXfs count="42">
    <xf numFmtId="0" fontId="0" fillId="0" borderId="0" xfId="0">
      <alignment vertical="center"/>
    </xf>
    <xf numFmtId="0" fontId="7" fillId="0" borderId="0" xfId="2"/>
    <xf numFmtId="39" fontId="4" fillId="0" borderId="0" xfId="1" applyFont="1"/>
    <xf numFmtId="39" fontId="9" fillId="0" borderId="0" xfId="1" applyFont="1" applyAlignment="1">
      <alignment horizontal="right"/>
    </xf>
    <xf numFmtId="0" fontId="13" fillId="0" borderId="1" xfId="2" applyFont="1" applyFill="1" applyBorder="1" applyAlignment="1">
      <alignment vertical="center" wrapText="1"/>
    </xf>
    <xf numFmtId="177" fontId="14" fillId="0" borderId="3" xfId="3" applyFont="1" applyBorder="1" applyAlignment="1">
      <alignment vertical="center"/>
    </xf>
    <xf numFmtId="0" fontId="13" fillId="0" borderId="1" xfId="2" applyFont="1" applyFill="1" applyBorder="1" applyAlignment="1">
      <alignment vertical="center"/>
    </xf>
    <xf numFmtId="177" fontId="14" fillId="0" borderId="3" xfId="3" applyFont="1" applyFill="1" applyBorder="1" applyAlignment="1">
      <alignment vertical="center"/>
    </xf>
    <xf numFmtId="0" fontId="13" fillId="0" borderId="6" xfId="2" applyFont="1" applyFill="1" applyBorder="1" applyAlignment="1">
      <alignment vertical="center" wrapText="1"/>
    </xf>
    <xf numFmtId="177" fontId="14" fillId="0" borderId="5" xfId="3" applyFont="1" applyFill="1" applyBorder="1" applyAlignment="1">
      <alignment vertical="center"/>
    </xf>
    <xf numFmtId="43" fontId="7" fillId="0" borderId="0" xfId="2" applyNumberFormat="1"/>
    <xf numFmtId="39" fontId="15" fillId="0" borderId="0" xfId="1" applyFont="1"/>
    <xf numFmtId="39" fontId="15" fillId="0" borderId="0" xfId="1" applyFont="1" applyAlignment="1" applyProtection="1">
      <alignment horizontal="left"/>
    </xf>
    <xf numFmtId="39" fontId="6" fillId="0" borderId="0" xfId="1" applyFont="1"/>
    <xf numFmtId="39" fontId="4" fillId="0" borderId="0" xfId="1" applyFont="1" applyAlignment="1" applyProtection="1">
      <alignment horizontal="center" vertical="top"/>
    </xf>
    <xf numFmtId="39" fontId="4" fillId="0" borderId="0" xfId="1" applyFont="1" applyAlignment="1">
      <alignment horizontal="centerContinuous"/>
    </xf>
    <xf numFmtId="0" fontId="10" fillId="0" borderId="0" xfId="2" applyFont="1" applyAlignment="1">
      <alignment vertical="center"/>
    </xf>
    <xf numFmtId="0" fontId="7" fillId="0" borderId="0" xfId="2" applyAlignment="1">
      <alignment vertical="center"/>
    </xf>
    <xf numFmtId="179" fontId="14" fillId="0" borderId="4" xfId="1" applyNumberFormat="1" applyFont="1" applyFill="1" applyBorder="1" applyAlignment="1" applyProtection="1">
      <alignment vertical="center"/>
    </xf>
    <xf numFmtId="0" fontId="7" fillId="0" borderId="0" xfId="2" applyFill="1" applyAlignment="1">
      <alignment vertical="center"/>
    </xf>
    <xf numFmtId="179" fontId="14" fillId="0" borderId="4" xfId="1" applyNumberFormat="1" applyFont="1" applyBorder="1" applyAlignment="1" applyProtection="1">
      <alignment vertical="center"/>
    </xf>
    <xf numFmtId="0" fontId="7" fillId="0" borderId="0" xfId="2" applyFont="1" applyFill="1" applyAlignment="1">
      <alignment vertical="center"/>
    </xf>
    <xf numFmtId="179" fontId="14" fillId="0" borderId="2" xfId="1" applyNumberFormat="1" applyFont="1" applyFill="1" applyBorder="1" applyAlignment="1" applyProtection="1">
      <alignment vertical="center"/>
    </xf>
    <xf numFmtId="0" fontId="7" fillId="0" borderId="0" xfId="2" applyAlignment="1">
      <alignment wrapText="1"/>
    </xf>
    <xf numFmtId="180" fontId="12" fillId="0" borderId="3" xfId="3" applyNumberFormat="1" applyFont="1" applyBorder="1" applyAlignment="1">
      <alignment horizontal="center" vertical="center"/>
    </xf>
    <xf numFmtId="180" fontId="14" fillId="0" borderId="3" xfId="3" applyNumberFormat="1" applyFont="1" applyFill="1" applyBorder="1" applyAlignment="1">
      <alignment vertical="center"/>
    </xf>
    <xf numFmtId="180" fontId="14" fillId="0" borderId="3" xfId="3" applyNumberFormat="1" applyFont="1" applyBorder="1" applyAlignment="1">
      <alignment vertical="center"/>
    </xf>
    <xf numFmtId="181" fontId="14" fillId="0" borderId="4" xfId="1" applyNumberFormat="1" applyFont="1" applyFill="1" applyBorder="1" applyAlignment="1" applyProtection="1">
      <alignment vertical="center"/>
    </xf>
    <xf numFmtId="181" fontId="12" fillId="0" borderId="4" xfId="1" applyNumberFormat="1" applyFont="1" applyBorder="1" applyAlignment="1" applyProtection="1">
      <alignment vertical="center"/>
    </xf>
    <xf numFmtId="181" fontId="14" fillId="0" borderId="4" xfId="1" applyNumberFormat="1" applyFont="1" applyBorder="1" applyAlignment="1" applyProtection="1">
      <alignment vertical="center"/>
    </xf>
    <xf numFmtId="0" fontId="11" fillId="0" borderId="1" xfId="2" applyFont="1" applyBorder="1" applyAlignment="1">
      <alignment horizontal="center" vertical="center"/>
    </xf>
    <xf numFmtId="39" fontId="0" fillId="0" borderId="0" xfId="1" applyFont="1" applyAlignment="1" applyProtection="1">
      <alignment horizontal="left"/>
    </xf>
    <xf numFmtId="0" fontId="3" fillId="0" borderId="7" xfId="2" applyFont="1" applyBorder="1" applyAlignment="1">
      <alignment vertical="top" wrapText="1"/>
    </xf>
    <xf numFmtId="0" fontId="7" fillId="0" borderId="7" xfId="2" applyBorder="1" applyAlignment="1">
      <alignment vertical="top" wrapText="1"/>
    </xf>
    <xf numFmtId="39" fontId="6" fillId="0" borderId="0" xfId="1" applyFont="1" applyAlignment="1" applyProtection="1">
      <alignment horizontal="center"/>
    </xf>
    <xf numFmtId="0" fontId="8" fillId="0" borderId="0" xfId="2" applyFont="1" applyAlignment="1" applyProtection="1">
      <alignment horizontal="center"/>
    </xf>
    <xf numFmtId="0" fontId="10" fillId="0" borderId="8"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10" xfId="2" applyFont="1" applyBorder="1" applyAlignment="1">
      <alignment horizontal="center" vertical="center"/>
    </xf>
    <xf numFmtId="0" fontId="10" fillId="0" borderId="5" xfId="2" applyFont="1" applyBorder="1" applyAlignment="1">
      <alignment horizontal="center" vertical="center"/>
    </xf>
    <xf numFmtId="0" fontId="10" fillId="0" borderId="9" xfId="2" applyFont="1" applyBorder="1" applyAlignment="1">
      <alignment horizontal="center" vertical="center"/>
    </xf>
    <xf numFmtId="0" fontId="10" fillId="0" borderId="2" xfId="2" applyFont="1" applyBorder="1" applyAlignment="1">
      <alignment horizontal="center" vertical="center"/>
    </xf>
  </cellXfs>
  <cellStyles count="20">
    <cellStyle name="eng" xfId="5"/>
    <cellStyle name="lu" xfId="6"/>
    <cellStyle name="Normal - Style1" xfId="7"/>
    <cellStyle name="Normal_Basic Assumptions" xfId="8"/>
    <cellStyle name="一般" xfId="0" builtinId="0"/>
    <cellStyle name="一般 2" xfId="2"/>
    <cellStyle name="一般 2 2" xfId="4"/>
    <cellStyle name="一般_A-FUN01" xfId="1"/>
    <cellStyle name="千分位 2" xfId="3"/>
    <cellStyle name="千分位 2 2" xfId="10"/>
    <cellStyle name="千分位 3" xfId="9"/>
    <cellStyle name="好_22中科院(106年)" xfId="11"/>
    <cellStyle name="好_23國運(106年)-修" xfId="12"/>
    <cellStyle name="好_24災防(106年)" xfId="13"/>
    <cellStyle name="好_25表藝(106年)" xfId="14"/>
    <cellStyle name="貨幣[0]_Apply" xfId="15"/>
    <cellStyle name="壞_22中科院(106年)" xfId="16"/>
    <cellStyle name="壞_23國運(106年)-修" xfId="17"/>
    <cellStyle name="壞_24災防(106年)" xfId="18"/>
    <cellStyle name="壞_25表藝(106年)"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104775</xdr:rowOff>
    </xdr:from>
    <xdr:to>
      <xdr:col>1</xdr:col>
      <xdr:colOff>733425</xdr:colOff>
      <xdr:row>1</xdr:row>
      <xdr:rowOff>323850</xdr:rowOff>
    </xdr:to>
    <xdr:sp macro="" textlink="">
      <xdr:nvSpPr>
        <xdr:cNvPr id="2" name="Text Box 1"/>
        <xdr:cNvSpPr txBox="1">
          <a:spLocks noChangeArrowheads="1"/>
        </xdr:cNvSpPr>
      </xdr:nvSpPr>
      <xdr:spPr bwMode="auto">
        <a:xfrm>
          <a:off x="123825" y="371475"/>
          <a:ext cx="704850"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9"/>
  <sheetViews>
    <sheetView showGridLines="0" tabSelected="1" zoomScaleNormal="100" zoomScaleSheetLayoutView="100" workbookViewId="0">
      <pane xSplit="1" ySplit="5" topLeftCell="B6" activePane="bottomRight" state="frozen"/>
      <selection activeCell="D13" sqref="D13"/>
      <selection pane="topRight" activeCell="D13" sqref="D13"/>
      <selection pane="bottomLeft" activeCell="D13" sqref="D13"/>
      <selection pane="bottomRight" activeCell="I7" sqref="I7"/>
    </sheetView>
  </sheetViews>
  <sheetFormatPr defaultRowHeight="15.5"/>
  <cols>
    <col min="1" max="1" width="1.25" style="1" customWidth="1"/>
    <col min="2" max="2" width="31.75" style="1" customWidth="1"/>
    <col min="3" max="5" width="17.33203125" style="1" customWidth="1"/>
    <col min="6" max="256" width="9" style="1"/>
    <col min="257" max="257" width="1.25" style="1" customWidth="1"/>
    <col min="258" max="258" width="31.75" style="1" customWidth="1"/>
    <col min="259" max="260" width="15.75" style="1" customWidth="1"/>
    <col min="261" max="261" width="17.33203125" style="1" customWidth="1"/>
    <col min="262" max="512" width="9" style="1"/>
    <col min="513" max="513" width="1.25" style="1" customWidth="1"/>
    <col min="514" max="514" width="31.75" style="1" customWidth="1"/>
    <col min="515" max="516" width="15.75" style="1" customWidth="1"/>
    <col min="517" max="517" width="17.33203125" style="1" customWidth="1"/>
    <col min="518" max="768" width="9" style="1"/>
    <col min="769" max="769" width="1.25" style="1" customWidth="1"/>
    <col min="770" max="770" width="31.75" style="1" customWidth="1"/>
    <col min="771" max="772" width="15.75" style="1" customWidth="1"/>
    <col min="773" max="773" width="17.33203125" style="1" customWidth="1"/>
    <col min="774" max="1024" width="9" style="1"/>
    <col min="1025" max="1025" width="1.25" style="1" customWidth="1"/>
    <col min="1026" max="1026" width="31.75" style="1" customWidth="1"/>
    <col min="1027" max="1028" width="15.75" style="1" customWidth="1"/>
    <col min="1029" max="1029" width="17.33203125" style="1" customWidth="1"/>
    <col min="1030" max="1280" width="9" style="1"/>
    <col min="1281" max="1281" width="1.25" style="1" customWidth="1"/>
    <col min="1282" max="1282" width="31.75" style="1" customWidth="1"/>
    <col min="1283" max="1284" width="15.75" style="1" customWidth="1"/>
    <col min="1285" max="1285" width="17.33203125" style="1" customWidth="1"/>
    <col min="1286" max="1536" width="9" style="1"/>
    <col min="1537" max="1537" width="1.25" style="1" customWidth="1"/>
    <col min="1538" max="1538" width="31.75" style="1" customWidth="1"/>
    <col min="1539" max="1540" width="15.75" style="1" customWidth="1"/>
    <col min="1541" max="1541" width="17.33203125" style="1" customWidth="1"/>
    <col min="1542" max="1792" width="9" style="1"/>
    <col min="1793" max="1793" width="1.25" style="1" customWidth="1"/>
    <col min="1794" max="1794" width="31.75" style="1" customWidth="1"/>
    <col min="1795" max="1796" width="15.75" style="1" customWidth="1"/>
    <col min="1797" max="1797" width="17.33203125" style="1" customWidth="1"/>
    <col min="1798" max="2048" width="9" style="1"/>
    <col min="2049" max="2049" width="1.25" style="1" customWidth="1"/>
    <col min="2050" max="2050" width="31.75" style="1" customWidth="1"/>
    <col min="2051" max="2052" width="15.75" style="1" customWidth="1"/>
    <col min="2053" max="2053" width="17.33203125" style="1" customWidth="1"/>
    <col min="2054" max="2304" width="9" style="1"/>
    <col min="2305" max="2305" width="1.25" style="1" customWidth="1"/>
    <col min="2306" max="2306" width="31.75" style="1" customWidth="1"/>
    <col min="2307" max="2308" width="15.75" style="1" customWidth="1"/>
    <col min="2309" max="2309" width="17.33203125" style="1" customWidth="1"/>
    <col min="2310" max="2560" width="9" style="1"/>
    <col min="2561" max="2561" width="1.25" style="1" customWidth="1"/>
    <col min="2562" max="2562" width="31.75" style="1" customWidth="1"/>
    <col min="2563" max="2564" width="15.75" style="1" customWidth="1"/>
    <col min="2565" max="2565" width="17.33203125" style="1" customWidth="1"/>
    <col min="2566" max="2816" width="9" style="1"/>
    <col min="2817" max="2817" width="1.25" style="1" customWidth="1"/>
    <col min="2818" max="2818" width="31.75" style="1" customWidth="1"/>
    <col min="2819" max="2820" width="15.75" style="1" customWidth="1"/>
    <col min="2821" max="2821" width="17.33203125" style="1" customWidth="1"/>
    <col min="2822" max="3072" width="9" style="1"/>
    <col min="3073" max="3073" width="1.25" style="1" customWidth="1"/>
    <col min="3074" max="3074" width="31.75" style="1" customWidth="1"/>
    <col min="3075" max="3076" width="15.75" style="1" customWidth="1"/>
    <col min="3077" max="3077" width="17.33203125" style="1" customWidth="1"/>
    <col min="3078" max="3328" width="9" style="1"/>
    <col min="3329" max="3329" width="1.25" style="1" customWidth="1"/>
    <col min="3330" max="3330" width="31.75" style="1" customWidth="1"/>
    <col min="3331" max="3332" width="15.75" style="1" customWidth="1"/>
    <col min="3333" max="3333" width="17.33203125" style="1" customWidth="1"/>
    <col min="3334" max="3584" width="9" style="1"/>
    <col min="3585" max="3585" width="1.25" style="1" customWidth="1"/>
    <col min="3586" max="3586" width="31.75" style="1" customWidth="1"/>
    <col min="3587" max="3588" width="15.75" style="1" customWidth="1"/>
    <col min="3589" max="3589" width="17.33203125" style="1" customWidth="1"/>
    <col min="3590" max="3840" width="9" style="1"/>
    <col min="3841" max="3841" width="1.25" style="1" customWidth="1"/>
    <col min="3842" max="3842" width="31.75" style="1" customWidth="1"/>
    <col min="3843" max="3844" width="15.75" style="1" customWidth="1"/>
    <col min="3845" max="3845" width="17.33203125" style="1" customWidth="1"/>
    <col min="3846" max="4096" width="9" style="1"/>
    <col min="4097" max="4097" width="1.25" style="1" customWidth="1"/>
    <col min="4098" max="4098" width="31.75" style="1" customWidth="1"/>
    <col min="4099" max="4100" width="15.75" style="1" customWidth="1"/>
    <col min="4101" max="4101" width="17.33203125" style="1" customWidth="1"/>
    <col min="4102" max="4352" width="9" style="1"/>
    <col min="4353" max="4353" width="1.25" style="1" customWidth="1"/>
    <col min="4354" max="4354" width="31.75" style="1" customWidth="1"/>
    <col min="4355" max="4356" width="15.75" style="1" customWidth="1"/>
    <col min="4357" max="4357" width="17.33203125" style="1" customWidth="1"/>
    <col min="4358" max="4608" width="9" style="1"/>
    <col min="4609" max="4609" width="1.25" style="1" customWidth="1"/>
    <col min="4610" max="4610" width="31.75" style="1" customWidth="1"/>
    <col min="4611" max="4612" width="15.75" style="1" customWidth="1"/>
    <col min="4613" max="4613" width="17.33203125" style="1" customWidth="1"/>
    <col min="4614" max="4864" width="9" style="1"/>
    <col min="4865" max="4865" width="1.25" style="1" customWidth="1"/>
    <col min="4866" max="4866" width="31.75" style="1" customWidth="1"/>
    <col min="4867" max="4868" width="15.75" style="1" customWidth="1"/>
    <col min="4869" max="4869" width="17.33203125" style="1" customWidth="1"/>
    <col min="4870" max="5120" width="9" style="1"/>
    <col min="5121" max="5121" width="1.25" style="1" customWidth="1"/>
    <col min="5122" max="5122" width="31.75" style="1" customWidth="1"/>
    <col min="5123" max="5124" width="15.75" style="1" customWidth="1"/>
    <col min="5125" max="5125" width="17.33203125" style="1" customWidth="1"/>
    <col min="5126" max="5376" width="9" style="1"/>
    <col min="5377" max="5377" width="1.25" style="1" customWidth="1"/>
    <col min="5378" max="5378" width="31.75" style="1" customWidth="1"/>
    <col min="5379" max="5380" width="15.75" style="1" customWidth="1"/>
    <col min="5381" max="5381" width="17.33203125" style="1" customWidth="1"/>
    <col min="5382" max="5632" width="9" style="1"/>
    <col min="5633" max="5633" width="1.25" style="1" customWidth="1"/>
    <col min="5634" max="5634" width="31.75" style="1" customWidth="1"/>
    <col min="5635" max="5636" width="15.75" style="1" customWidth="1"/>
    <col min="5637" max="5637" width="17.33203125" style="1" customWidth="1"/>
    <col min="5638" max="5888" width="9" style="1"/>
    <col min="5889" max="5889" width="1.25" style="1" customWidth="1"/>
    <col min="5890" max="5890" width="31.75" style="1" customWidth="1"/>
    <col min="5891" max="5892" width="15.75" style="1" customWidth="1"/>
    <col min="5893" max="5893" width="17.33203125" style="1" customWidth="1"/>
    <col min="5894" max="6144" width="9" style="1"/>
    <col min="6145" max="6145" width="1.25" style="1" customWidth="1"/>
    <col min="6146" max="6146" width="31.75" style="1" customWidth="1"/>
    <col min="6147" max="6148" width="15.75" style="1" customWidth="1"/>
    <col min="6149" max="6149" width="17.33203125" style="1" customWidth="1"/>
    <col min="6150" max="6400" width="9" style="1"/>
    <col min="6401" max="6401" width="1.25" style="1" customWidth="1"/>
    <col min="6402" max="6402" width="31.75" style="1" customWidth="1"/>
    <col min="6403" max="6404" width="15.75" style="1" customWidth="1"/>
    <col min="6405" max="6405" width="17.33203125" style="1" customWidth="1"/>
    <col min="6406" max="6656" width="9" style="1"/>
    <col min="6657" max="6657" width="1.25" style="1" customWidth="1"/>
    <col min="6658" max="6658" width="31.75" style="1" customWidth="1"/>
    <col min="6659" max="6660" width="15.75" style="1" customWidth="1"/>
    <col min="6661" max="6661" width="17.33203125" style="1" customWidth="1"/>
    <col min="6662" max="6912" width="9" style="1"/>
    <col min="6913" max="6913" width="1.25" style="1" customWidth="1"/>
    <col min="6914" max="6914" width="31.75" style="1" customWidth="1"/>
    <col min="6915" max="6916" width="15.75" style="1" customWidth="1"/>
    <col min="6917" max="6917" width="17.33203125" style="1" customWidth="1"/>
    <col min="6918" max="7168" width="9" style="1"/>
    <col min="7169" max="7169" width="1.25" style="1" customWidth="1"/>
    <col min="7170" max="7170" width="31.75" style="1" customWidth="1"/>
    <col min="7171" max="7172" width="15.75" style="1" customWidth="1"/>
    <col min="7173" max="7173" width="17.33203125" style="1" customWidth="1"/>
    <col min="7174" max="7424" width="9" style="1"/>
    <col min="7425" max="7425" width="1.25" style="1" customWidth="1"/>
    <col min="7426" max="7426" width="31.75" style="1" customWidth="1"/>
    <col min="7427" max="7428" width="15.75" style="1" customWidth="1"/>
    <col min="7429" max="7429" width="17.33203125" style="1" customWidth="1"/>
    <col min="7430" max="7680" width="9" style="1"/>
    <col min="7681" max="7681" width="1.25" style="1" customWidth="1"/>
    <col min="7682" max="7682" width="31.75" style="1" customWidth="1"/>
    <col min="7683" max="7684" width="15.75" style="1" customWidth="1"/>
    <col min="7685" max="7685" width="17.33203125" style="1" customWidth="1"/>
    <col min="7686" max="7936" width="9" style="1"/>
    <col min="7937" max="7937" width="1.25" style="1" customWidth="1"/>
    <col min="7938" max="7938" width="31.75" style="1" customWidth="1"/>
    <col min="7939" max="7940" width="15.75" style="1" customWidth="1"/>
    <col min="7941" max="7941" width="17.33203125" style="1" customWidth="1"/>
    <col min="7942" max="8192" width="9" style="1"/>
    <col min="8193" max="8193" width="1.25" style="1" customWidth="1"/>
    <col min="8194" max="8194" width="31.75" style="1" customWidth="1"/>
    <col min="8195" max="8196" width="15.75" style="1" customWidth="1"/>
    <col min="8197" max="8197" width="17.33203125" style="1" customWidth="1"/>
    <col min="8198" max="8448" width="9" style="1"/>
    <col min="8449" max="8449" width="1.25" style="1" customWidth="1"/>
    <col min="8450" max="8450" width="31.75" style="1" customWidth="1"/>
    <col min="8451" max="8452" width="15.75" style="1" customWidth="1"/>
    <col min="8453" max="8453" width="17.33203125" style="1" customWidth="1"/>
    <col min="8454" max="8704" width="9" style="1"/>
    <col min="8705" max="8705" width="1.25" style="1" customWidth="1"/>
    <col min="8706" max="8706" width="31.75" style="1" customWidth="1"/>
    <col min="8707" max="8708" width="15.75" style="1" customWidth="1"/>
    <col min="8709" max="8709" width="17.33203125" style="1" customWidth="1"/>
    <col min="8710" max="8960" width="9" style="1"/>
    <col min="8961" max="8961" width="1.25" style="1" customWidth="1"/>
    <col min="8962" max="8962" width="31.75" style="1" customWidth="1"/>
    <col min="8963" max="8964" width="15.75" style="1" customWidth="1"/>
    <col min="8965" max="8965" width="17.33203125" style="1" customWidth="1"/>
    <col min="8966" max="9216" width="9" style="1"/>
    <col min="9217" max="9217" width="1.25" style="1" customWidth="1"/>
    <col min="9218" max="9218" width="31.75" style="1" customWidth="1"/>
    <col min="9219" max="9220" width="15.75" style="1" customWidth="1"/>
    <col min="9221" max="9221" width="17.33203125" style="1" customWidth="1"/>
    <col min="9222" max="9472" width="9" style="1"/>
    <col min="9473" max="9473" width="1.25" style="1" customWidth="1"/>
    <col min="9474" max="9474" width="31.75" style="1" customWidth="1"/>
    <col min="9475" max="9476" width="15.75" style="1" customWidth="1"/>
    <col min="9477" max="9477" width="17.33203125" style="1" customWidth="1"/>
    <col min="9478" max="9728" width="9" style="1"/>
    <col min="9729" max="9729" width="1.25" style="1" customWidth="1"/>
    <col min="9730" max="9730" width="31.75" style="1" customWidth="1"/>
    <col min="9731" max="9732" width="15.75" style="1" customWidth="1"/>
    <col min="9733" max="9733" width="17.33203125" style="1" customWidth="1"/>
    <col min="9734" max="9984" width="9" style="1"/>
    <col min="9985" max="9985" width="1.25" style="1" customWidth="1"/>
    <col min="9986" max="9986" width="31.75" style="1" customWidth="1"/>
    <col min="9987" max="9988" width="15.75" style="1" customWidth="1"/>
    <col min="9989" max="9989" width="17.33203125" style="1" customWidth="1"/>
    <col min="9990" max="10240" width="9" style="1"/>
    <col min="10241" max="10241" width="1.25" style="1" customWidth="1"/>
    <col min="10242" max="10242" width="31.75" style="1" customWidth="1"/>
    <col min="10243" max="10244" width="15.75" style="1" customWidth="1"/>
    <col min="10245" max="10245" width="17.33203125" style="1" customWidth="1"/>
    <col min="10246" max="10496" width="9" style="1"/>
    <col min="10497" max="10497" width="1.25" style="1" customWidth="1"/>
    <col min="10498" max="10498" width="31.75" style="1" customWidth="1"/>
    <col min="10499" max="10500" width="15.75" style="1" customWidth="1"/>
    <col min="10501" max="10501" width="17.33203125" style="1" customWidth="1"/>
    <col min="10502" max="10752" width="9" style="1"/>
    <col min="10753" max="10753" width="1.25" style="1" customWidth="1"/>
    <col min="10754" max="10754" width="31.75" style="1" customWidth="1"/>
    <col min="10755" max="10756" width="15.75" style="1" customWidth="1"/>
    <col min="10757" max="10757" width="17.33203125" style="1" customWidth="1"/>
    <col min="10758" max="11008" width="9" style="1"/>
    <col min="11009" max="11009" width="1.25" style="1" customWidth="1"/>
    <col min="11010" max="11010" width="31.75" style="1" customWidth="1"/>
    <col min="11011" max="11012" width="15.75" style="1" customWidth="1"/>
    <col min="11013" max="11013" width="17.33203125" style="1" customWidth="1"/>
    <col min="11014" max="11264" width="9" style="1"/>
    <col min="11265" max="11265" width="1.25" style="1" customWidth="1"/>
    <col min="11266" max="11266" width="31.75" style="1" customWidth="1"/>
    <col min="11267" max="11268" width="15.75" style="1" customWidth="1"/>
    <col min="11269" max="11269" width="17.33203125" style="1" customWidth="1"/>
    <col min="11270" max="11520" width="9" style="1"/>
    <col min="11521" max="11521" width="1.25" style="1" customWidth="1"/>
    <col min="11522" max="11522" width="31.75" style="1" customWidth="1"/>
    <col min="11523" max="11524" width="15.75" style="1" customWidth="1"/>
    <col min="11525" max="11525" width="17.33203125" style="1" customWidth="1"/>
    <col min="11526" max="11776" width="9" style="1"/>
    <col min="11777" max="11777" width="1.25" style="1" customWidth="1"/>
    <col min="11778" max="11778" width="31.75" style="1" customWidth="1"/>
    <col min="11779" max="11780" width="15.75" style="1" customWidth="1"/>
    <col min="11781" max="11781" width="17.33203125" style="1" customWidth="1"/>
    <col min="11782" max="12032" width="9" style="1"/>
    <col min="12033" max="12033" width="1.25" style="1" customWidth="1"/>
    <col min="12034" max="12034" width="31.75" style="1" customWidth="1"/>
    <col min="12035" max="12036" width="15.75" style="1" customWidth="1"/>
    <col min="12037" max="12037" width="17.33203125" style="1" customWidth="1"/>
    <col min="12038" max="12288" width="9" style="1"/>
    <col min="12289" max="12289" width="1.25" style="1" customWidth="1"/>
    <col min="12290" max="12290" width="31.75" style="1" customWidth="1"/>
    <col min="12291" max="12292" width="15.75" style="1" customWidth="1"/>
    <col min="12293" max="12293" width="17.33203125" style="1" customWidth="1"/>
    <col min="12294" max="12544" width="9" style="1"/>
    <col min="12545" max="12545" width="1.25" style="1" customWidth="1"/>
    <col min="12546" max="12546" width="31.75" style="1" customWidth="1"/>
    <col min="12547" max="12548" width="15.75" style="1" customWidth="1"/>
    <col min="12549" max="12549" width="17.33203125" style="1" customWidth="1"/>
    <col min="12550" max="12800" width="9" style="1"/>
    <col min="12801" max="12801" width="1.25" style="1" customWidth="1"/>
    <col min="12802" max="12802" width="31.75" style="1" customWidth="1"/>
    <col min="12803" max="12804" width="15.75" style="1" customWidth="1"/>
    <col min="12805" max="12805" width="17.33203125" style="1" customWidth="1"/>
    <col min="12806" max="13056" width="9" style="1"/>
    <col min="13057" max="13057" width="1.25" style="1" customWidth="1"/>
    <col min="13058" max="13058" width="31.75" style="1" customWidth="1"/>
    <col min="13059" max="13060" width="15.75" style="1" customWidth="1"/>
    <col min="13061" max="13061" width="17.33203125" style="1" customWidth="1"/>
    <col min="13062" max="13312" width="9" style="1"/>
    <col min="13313" max="13313" width="1.25" style="1" customWidth="1"/>
    <col min="13314" max="13314" width="31.75" style="1" customWidth="1"/>
    <col min="13315" max="13316" width="15.75" style="1" customWidth="1"/>
    <col min="13317" max="13317" width="17.33203125" style="1" customWidth="1"/>
    <col min="13318" max="13568" width="9" style="1"/>
    <col min="13569" max="13569" width="1.25" style="1" customWidth="1"/>
    <col min="13570" max="13570" width="31.75" style="1" customWidth="1"/>
    <col min="13571" max="13572" width="15.75" style="1" customWidth="1"/>
    <col min="13573" max="13573" width="17.33203125" style="1" customWidth="1"/>
    <col min="13574" max="13824" width="9" style="1"/>
    <col min="13825" max="13825" width="1.25" style="1" customWidth="1"/>
    <col min="13826" max="13826" width="31.75" style="1" customWidth="1"/>
    <col min="13827" max="13828" width="15.75" style="1" customWidth="1"/>
    <col min="13829" max="13829" width="17.33203125" style="1" customWidth="1"/>
    <col min="13830" max="14080" width="9" style="1"/>
    <col min="14081" max="14081" width="1.25" style="1" customWidth="1"/>
    <col min="14082" max="14082" width="31.75" style="1" customWidth="1"/>
    <col min="14083" max="14084" width="15.75" style="1" customWidth="1"/>
    <col min="14085" max="14085" width="17.33203125" style="1" customWidth="1"/>
    <col min="14086" max="14336" width="9" style="1"/>
    <col min="14337" max="14337" width="1.25" style="1" customWidth="1"/>
    <col min="14338" max="14338" width="31.75" style="1" customWidth="1"/>
    <col min="14339" max="14340" width="15.75" style="1" customWidth="1"/>
    <col min="14341" max="14341" width="17.33203125" style="1" customWidth="1"/>
    <col min="14342" max="14592" width="9" style="1"/>
    <col min="14593" max="14593" width="1.25" style="1" customWidth="1"/>
    <col min="14594" max="14594" width="31.75" style="1" customWidth="1"/>
    <col min="14595" max="14596" width="15.75" style="1" customWidth="1"/>
    <col min="14597" max="14597" width="17.33203125" style="1" customWidth="1"/>
    <col min="14598" max="14848" width="9" style="1"/>
    <col min="14849" max="14849" width="1.25" style="1" customWidth="1"/>
    <col min="14850" max="14850" width="31.75" style="1" customWidth="1"/>
    <col min="14851" max="14852" width="15.75" style="1" customWidth="1"/>
    <col min="14853" max="14853" width="17.33203125" style="1" customWidth="1"/>
    <col min="14854" max="15104" width="9" style="1"/>
    <col min="15105" max="15105" width="1.25" style="1" customWidth="1"/>
    <col min="15106" max="15106" width="31.75" style="1" customWidth="1"/>
    <col min="15107" max="15108" width="15.75" style="1" customWidth="1"/>
    <col min="15109" max="15109" width="17.33203125" style="1" customWidth="1"/>
    <col min="15110" max="15360" width="9" style="1"/>
    <col min="15361" max="15361" width="1.25" style="1" customWidth="1"/>
    <col min="15362" max="15362" width="31.75" style="1" customWidth="1"/>
    <col min="15363" max="15364" width="15.75" style="1" customWidth="1"/>
    <col min="15365" max="15365" width="17.33203125" style="1" customWidth="1"/>
    <col min="15366" max="15616" width="9" style="1"/>
    <col min="15617" max="15617" width="1.25" style="1" customWidth="1"/>
    <col min="15618" max="15618" width="31.75" style="1" customWidth="1"/>
    <col min="15619" max="15620" width="15.75" style="1" customWidth="1"/>
    <col min="15621" max="15621" width="17.33203125" style="1" customWidth="1"/>
    <col min="15622" max="15872" width="9" style="1"/>
    <col min="15873" max="15873" width="1.25" style="1" customWidth="1"/>
    <col min="15874" max="15874" width="31.75" style="1" customWidth="1"/>
    <col min="15875" max="15876" width="15.75" style="1" customWidth="1"/>
    <col min="15877" max="15877" width="17.33203125" style="1" customWidth="1"/>
    <col min="15878" max="16128" width="9" style="1"/>
    <col min="16129" max="16129" width="1.25" style="1" customWidth="1"/>
    <col min="16130" max="16130" width="31.75" style="1" customWidth="1"/>
    <col min="16131" max="16132" width="15.75" style="1" customWidth="1"/>
    <col min="16133" max="16133" width="17.33203125" style="1" customWidth="1"/>
    <col min="16134" max="16384" width="9" style="1"/>
  </cols>
  <sheetData>
    <row r="1" spans="2:27" s="11" customFormat="1" ht="21" customHeight="1">
      <c r="B1" s="34" t="s">
        <v>3</v>
      </c>
      <c r="C1" s="34"/>
      <c r="D1" s="34"/>
      <c r="E1" s="34"/>
      <c r="AA1" s="12" t="s">
        <v>4</v>
      </c>
    </row>
    <row r="2" spans="2:27" s="13" customFormat="1" ht="26.15" customHeight="1">
      <c r="B2" s="35" t="s">
        <v>5</v>
      </c>
      <c r="C2" s="35"/>
      <c r="D2" s="35"/>
      <c r="E2" s="35"/>
    </row>
    <row r="3" spans="2:27" s="2" customFormat="1" ht="19.5" customHeight="1" thickBot="1">
      <c r="B3" s="31" t="s">
        <v>18</v>
      </c>
      <c r="C3" s="14"/>
      <c r="D3" s="15"/>
      <c r="E3" s="3" t="s">
        <v>6</v>
      </c>
    </row>
    <row r="4" spans="2:27" s="16" customFormat="1" ht="21.4" customHeight="1">
      <c r="B4" s="36" t="s">
        <v>17</v>
      </c>
      <c r="C4" s="38" t="s">
        <v>7</v>
      </c>
      <c r="D4" s="38" t="s">
        <v>8</v>
      </c>
      <c r="E4" s="40" t="s">
        <v>9</v>
      </c>
    </row>
    <row r="5" spans="2:27" s="16" customFormat="1" ht="36" customHeight="1" thickBot="1">
      <c r="B5" s="37"/>
      <c r="C5" s="39"/>
      <c r="D5" s="39"/>
      <c r="E5" s="41"/>
    </row>
    <row r="6" spans="2:27" s="17" customFormat="1" ht="31.4" customHeight="1">
      <c r="B6" s="30" t="s">
        <v>16</v>
      </c>
      <c r="C6" s="24">
        <f>SUM(C7:C26)</f>
        <v>59532405294.350006</v>
      </c>
      <c r="D6" s="24">
        <f>SUM(D7:D26)</f>
        <v>56606875995.75</v>
      </c>
      <c r="E6" s="28">
        <f>SUM(E7:E26)</f>
        <v>2925529298.6000061</v>
      </c>
    </row>
    <row r="7" spans="2:27" s="17" customFormat="1" ht="30.65" customHeight="1">
      <c r="B7" s="4" t="s">
        <v>0</v>
      </c>
      <c r="C7" s="25">
        <v>480988846</v>
      </c>
      <c r="D7" s="26">
        <v>739149838</v>
      </c>
      <c r="E7" s="27">
        <f t="shared" ref="E7:E13" si="0">C7-D7</f>
        <v>-258160992</v>
      </c>
    </row>
    <row r="8" spans="2:27" s="17" customFormat="1" ht="30.65" customHeight="1">
      <c r="B8" s="4" t="s">
        <v>10</v>
      </c>
      <c r="C8" s="25">
        <v>53460870665.350006</v>
      </c>
      <c r="D8" s="25">
        <v>50988043733.75</v>
      </c>
      <c r="E8" s="27">
        <f t="shared" si="0"/>
        <v>2472826931.6000061</v>
      </c>
    </row>
    <row r="9" spans="2:27" s="19" customFormat="1" ht="30.65" customHeight="1">
      <c r="B9" s="4" t="s">
        <v>11</v>
      </c>
      <c r="C9" s="25">
        <v>990229352</v>
      </c>
      <c r="D9" s="25">
        <v>981735804</v>
      </c>
      <c r="E9" s="27">
        <f t="shared" si="0"/>
        <v>8493548</v>
      </c>
    </row>
    <row r="10" spans="2:27" s="17" customFormat="1" ht="30.65" customHeight="1">
      <c r="B10" s="4" t="s">
        <v>12</v>
      </c>
      <c r="C10" s="25">
        <v>433638359</v>
      </c>
      <c r="D10" s="25">
        <v>437533434</v>
      </c>
      <c r="E10" s="29">
        <f t="shared" si="0"/>
        <v>-3895075</v>
      </c>
      <c r="G10" s="17" t="s">
        <v>13</v>
      </c>
    </row>
    <row r="11" spans="2:27" s="17" customFormat="1" ht="30.65" customHeight="1">
      <c r="B11" s="4" t="s">
        <v>14</v>
      </c>
      <c r="C11" s="25">
        <v>2885055535</v>
      </c>
      <c r="D11" s="25">
        <v>2620174746</v>
      </c>
      <c r="E11" s="27">
        <f t="shared" si="0"/>
        <v>264880789</v>
      </c>
    </row>
    <row r="12" spans="2:27" s="17" customFormat="1" ht="30.65" customHeight="1">
      <c r="B12" s="4" t="s">
        <v>1</v>
      </c>
      <c r="C12" s="25">
        <v>1075128320</v>
      </c>
      <c r="D12" s="25">
        <v>637762624</v>
      </c>
      <c r="E12" s="27">
        <f t="shared" si="0"/>
        <v>437365696</v>
      </c>
    </row>
    <row r="13" spans="2:27" s="17" customFormat="1" ht="30.65" customHeight="1">
      <c r="B13" s="4" t="s">
        <v>2</v>
      </c>
      <c r="C13" s="26">
        <v>206494217</v>
      </c>
      <c r="D13" s="26">
        <v>202475816</v>
      </c>
      <c r="E13" s="27">
        <f t="shared" si="0"/>
        <v>4018401</v>
      </c>
    </row>
    <row r="14" spans="2:27" s="17" customFormat="1" ht="30.65" customHeight="1">
      <c r="B14" s="4"/>
      <c r="C14" s="5"/>
      <c r="D14" s="5"/>
      <c r="E14" s="20"/>
    </row>
    <row r="15" spans="2:27" s="17" customFormat="1" ht="30.65" customHeight="1">
      <c r="B15" s="4"/>
      <c r="C15" s="5"/>
      <c r="D15" s="5"/>
      <c r="E15" s="20"/>
    </row>
    <row r="16" spans="2:27" s="17" customFormat="1" ht="30.65" customHeight="1">
      <c r="B16" s="4"/>
      <c r="C16" s="5"/>
      <c r="D16" s="5"/>
      <c r="E16" s="20"/>
    </row>
    <row r="17" spans="2:5" s="17" customFormat="1" ht="30.65" customHeight="1">
      <c r="B17" s="6"/>
      <c r="C17" s="5"/>
      <c r="D17" s="5"/>
      <c r="E17" s="20"/>
    </row>
    <row r="18" spans="2:5" s="17" customFormat="1" ht="30.65" customHeight="1">
      <c r="B18" s="4"/>
      <c r="C18" s="5"/>
      <c r="D18" s="5"/>
      <c r="E18" s="20"/>
    </row>
    <row r="19" spans="2:5" s="19" customFormat="1" ht="30.65" customHeight="1">
      <c r="B19" s="6"/>
      <c r="C19" s="7"/>
      <c r="D19" s="7"/>
      <c r="E19" s="18"/>
    </row>
    <row r="20" spans="2:5" s="17" customFormat="1" ht="30.65" customHeight="1">
      <c r="B20" s="6"/>
      <c r="C20" s="5"/>
      <c r="D20" s="5"/>
      <c r="E20" s="20"/>
    </row>
    <row r="21" spans="2:5" s="19" customFormat="1" ht="30.65" customHeight="1">
      <c r="B21" s="6"/>
      <c r="C21" s="7"/>
      <c r="D21" s="7"/>
      <c r="E21" s="18"/>
    </row>
    <row r="22" spans="2:5" s="17" customFormat="1" ht="30.65" customHeight="1">
      <c r="B22" s="6"/>
      <c r="C22" s="5"/>
      <c r="D22" s="5"/>
      <c r="E22" s="20"/>
    </row>
    <row r="23" spans="2:5" s="17" customFormat="1" ht="30.65" customHeight="1">
      <c r="B23" s="4"/>
      <c r="C23" s="5"/>
      <c r="D23" s="5"/>
      <c r="E23" s="20"/>
    </row>
    <row r="24" spans="2:5" s="21" customFormat="1" ht="30.65" customHeight="1">
      <c r="B24" s="6"/>
      <c r="C24" s="7"/>
      <c r="D24" s="7"/>
      <c r="E24" s="18"/>
    </row>
    <row r="25" spans="2:5" s="17" customFormat="1" ht="30.65" customHeight="1">
      <c r="B25" s="6"/>
      <c r="C25" s="5"/>
      <c r="D25" s="5"/>
      <c r="E25" s="20"/>
    </row>
    <row r="26" spans="2:5" s="17" customFormat="1" ht="30.65" customHeight="1" thickBot="1">
      <c r="B26" s="8"/>
      <c r="C26" s="9"/>
      <c r="D26" s="9"/>
      <c r="E26" s="22"/>
    </row>
    <row r="27" spans="2:5" s="23" customFormat="1" ht="30" customHeight="1">
      <c r="B27" s="32" t="s">
        <v>15</v>
      </c>
      <c r="C27" s="33"/>
      <c r="D27" s="33"/>
      <c r="E27" s="33"/>
    </row>
    <row r="29" spans="2:5">
      <c r="C29" s="10"/>
      <c r="D29" s="10"/>
      <c r="E29" s="10"/>
    </row>
  </sheetData>
  <mergeCells count="7">
    <mergeCell ref="B27:E27"/>
    <mergeCell ref="B1:E1"/>
    <mergeCell ref="B2:E2"/>
    <mergeCell ref="B4:B5"/>
    <mergeCell ref="C4:C5"/>
    <mergeCell ref="D4:D5"/>
    <mergeCell ref="E4:E5"/>
  </mergeCells>
  <phoneticPr fontId="2" type="noConversion"/>
  <dataValidations count="1">
    <dataValidation type="decimal" operator="greaterThan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0</formula1>
    </dataValidation>
  </dataValidations>
  <printOptions horizontalCentered="1"/>
  <pageMargins left="0.62992125984251968" right="0.62992125984251968" top="0.74803149606299213" bottom="0.74803149606299213" header="0.51181102362204722"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收支餘絀表</vt:lpstr>
      <vt:lpstr>收支餘絀表!Print_Area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王清香</dc:creator>
  <cp:lastModifiedBy>陳小玨</cp:lastModifiedBy>
  <cp:lastPrinted>2021-04-19T12:36:07Z</cp:lastPrinted>
  <dcterms:created xsi:type="dcterms:W3CDTF">2011-04-19T02:39:36Z</dcterms:created>
  <dcterms:modified xsi:type="dcterms:W3CDTF">2021-04-23T02:44:06Z</dcterms:modified>
</cp:coreProperties>
</file>